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F:\NASA Ramp Project\Experimental Test Data\Phase II\Sidewall BL\Sidewall_BL_Archival _Data\"/>
    </mc:Choice>
  </mc:AlternateContent>
  <xr:revisionPtr revIDLastSave="0" documentId="13_ncr:1_{C791D37D-8143-4873-9E89-A22748C1CE19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1" l="1"/>
  <c r="J22" i="1"/>
  <c r="J18" i="1" l="1"/>
  <c r="J7" i="1" l="1"/>
  <c r="J8" i="1"/>
  <c r="J9" i="1"/>
  <c r="J10" i="1"/>
  <c r="J11" i="1"/>
  <c r="J12" i="1"/>
  <c r="J13" i="1"/>
  <c r="J14" i="1"/>
  <c r="J15" i="1"/>
  <c r="J16" i="1"/>
  <c r="J17" i="1"/>
  <c r="J6" i="1"/>
</calcChain>
</file>

<file path=xl/sharedStrings.xml><?xml version="1.0" encoding="utf-8"?>
<sst xmlns="http://schemas.openxmlformats.org/spreadsheetml/2006/main" count="35" uniqueCount="14">
  <si>
    <t>Case</t>
  </si>
  <si>
    <t>Delta_99 (mm)</t>
  </si>
  <si>
    <t>Umax (m/s)</t>
  </si>
  <si>
    <t>Momentum Thk (mm)</t>
  </si>
  <si>
    <t>Displacement Thk (mm)</t>
  </si>
  <si>
    <t>Shape Factor</t>
  </si>
  <si>
    <t>C</t>
  </si>
  <si>
    <t>B</t>
  </si>
  <si>
    <t>A</t>
  </si>
  <si>
    <t>Hot-Wire Results</t>
  </si>
  <si>
    <t>Pitot Tube Results</t>
  </si>
  <si>
    <t>X (m)</t>
  </si>
  <si>
    <t>Y (m)</t>
  </si>
  <si>
    <t>Z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</si>
</sst>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J23"/>
  <sheetViews>
    <sheetView tabSelected="1" workbookViewId="0">
      <selection activeCell="Q9" sqref="Q9"/>
    </sheetView>
  </sheetViews>
  <sheetFormatPr defaultRowHeight="14.4" x14ac:dyDescent="0.3"/>
  <cols>
    <col min="6" max="6" width="13.5546875" bestFit="1" customWidth="1"/>
    <col min="7" max="7" width="11.5546875" customWidth="1"/>
    <col min="8" max="8" width="20" bestFit="1" customWidth="1"/>
    <col min="9" max="9" width="21.33203125" bestFit="1" customWidth="1"/>
    <col min="10" max="10" width="11.88671875" bestFit="1" customWidth="1"/>
  </cols>
  <sheetData>
    <row r="4" spans="2:10" x14ac:dyDescent="0.3">
      <c r="B4" s="5" t="s">
        <v>9</v>
      </c>
      <c r="C4" s="5"/>
      <c r="D4" s="5"/>
      <c r="E4" s="5"/>
      <c r="F4" s="5"/>
      <c r="G4" s="5"/>
      <c r="H4" s="5"/>
      <c r="I4" s="5"/>
      <c r="J4" s="5"/>
    </row>
    <row r="5" spans="2:10" x14ac:dyDescent="0.3">
      <c r="B5" s="2" t="s">
        <v>0</v>
      </c>
      <c r="C5" s="2" t="s">
        <v>11</v>
      </c>
      <c r="D5" s="2" t="s">
        <v>12</v>
      </c>
      <c r="E5" s="2" t="s">
        <v>13</v>
      </c>
      <c r="F5" s="2" t="s">
        <v>1</v>
      </c>
      <c r="G5" s="2" t="s">
        <v>2</v>
      </c>
      <c r="H5" s="2" t="s">
        <v>3</v>
      </c>
      <c r="I5" s="2" t="s">
        <v>4</v>
      </c>
      <c r="J5" s="2" t="s">
        <v>5</v>
      </c>
    </row>
    <row r="6" spans="2:10" x14ac:dyDescent="0.3">
      <c r="B6" s="1" t="s">
        <v>6</v>
      </c>
      <c r="C6" s="1">
        <v>-0.67800000000000005</v>
      </c>
      <c r="D6" s="3">
        <v>0.6</v>
      </c>
      <c r="E6" s="3">
        <v>-0.4572</v>
      </c>
      <c r="F6" s="6">
        <v>15.666499999999999</v>
      </c>
      <c r="G6" s="6">
        <v>70.649699999999996</v>
      </c>
      <c r="H6" s="6">
        <v>5.7079000000000004</v>
      </c>
      <c r="I6" s="6">
        <v>6.7004999999999999</v>
      </c>
      <c r="J6" s="6">
        <f>I6/H6</f>
        <v>1.1738993325040732</v>
      </c>
    </row>
    <row r="7" spans="2:10" x14ac:dyDescent="0.3">
      <c r="B7" s="1" t="s">
        <v>6</v>
      </c>
      <c r="C7" s="1">
        <v>-0.67800000000000005</v>
      </c>
      <c r="D7" s="3">
        <v>0.6</v>
      </c>
      <c r="E7" s="3">
        <v>0.4572</v>
      </c>
      <c r="F7" s="6">
        <v>16.0593</v>
      </c>
      <c r="G7" s="6">
        <v>71.702399999999997</v>
      </c>
      <c r="H7" s="6">
        <v>4.8202999999999996</v>
      </c>
      <c r="I7" s="6">
        <v>5.6519000000000004</v>
      </c>
      <c r="J7" s="6">
        <f t="shared" ref="J7:J17" si="0">I7/H7</f>
        <v>1.1725203825488042</v>
      </c>
    </row>
    <row r="8" spans="2:10" x14ac:dyDescent="0.3">
      <c r="B8" s="1" t="s">
        <v>6</v>
      </c>
      <c r="C8" s="1">
        <v>-0.67800000000000005</v>
      </c>
      <c r="D8" s="3">
        <v>0.35199999999999998</v>
      </c>
      <c r="E8" s="3">
        <v>0</v>
      </c>
      <c r="F8" s="6">
        <v>14.8779</v>
      </c>
      <c r="G8" s="6">
        <v>66.364800000000002</v>
      </c>
      <c r="H8" s="6">
        <v>3.7187999999999999</v>
      </c>
      <c r="I8" s="6">
        <v>4.3380999999999998</v>
      </c>
      <c r="J8" s="6">
        <f t="shared" si="0"/>
        <v>1.1665322146929118</v>
      </c>
    </row>
    <row r="9" spans="2:10" x14ac:dyDescent="0.3">
      <c r="B9" s="1" t="s">
        <v>7</v>
      </c>
      <c r="C9" s="1">
        <v>-0.67800000000000005</v>
      </c>
      <c r="D9" s="3">
        <v>0.6</v>
      </c>
      <c r="E9" s="3">
        <v>-0.45700000000000002</v>
      </c>
      <c r="F9" s="6">
        <v>16.584700000000002</v>
      </c>
      <c r="G9" s="6">
        <v>71.336299999999994</v>
      </c>
      <c r="H9" s="6">
        <v>3.7178</v>
      </c>
      <c r="I9" s="6">
        <v>4.4695999999999998</v>
      </c>
      <c r="J9" s="6">
        <f t="shared" si="0"/>
        <v>1.2022163645166495</v>
      </c>
    </row>
    <row r="10" spans="2:10" x14ac:dyDescent="0.3">
      <c r="B10" s="1" t="s">
        <v>7</v>
      </c>
      <c r="C10" s="1">
        <v>-0.67800000000000005</v>
      </c>
      <c r="D10" s="3">
        <v>0.6</v>
      </c>
      <c r="E10" s="3">
        <v>0.45700000000000002</v>
      </c>
      <c r="F10" s="6">
        <v>16.186399999999999</v>
      </c>
      <c r="G10" s="6">
        <v>65.193299999999994</v>
      </c>
      <c r="H10" s="6">
        <v>3.0868000000000002</v>
      </c>
      <c r="I10" s="6">
        <v>3.7296</v>
      </c>
      <c r="J10" s="6">
        <f t="shared" si="0"/>
        <v>1.2082415446417001</v>
      </c>
    </row>
    <row r="11" spans="2:10" x14ac:dyDescent="0.3">
      <c r="B11" s="1" t="s">
        <v>7</v>
      </c>
      <c r="C11" s="1">
        <v>-0.67800000000000005</v>
      </c>
      <c r="D11" s="3">
        <v>0.35199999999999998</v>
      </c>
      <c r="E11" s="3">
        <v>0</v>
      </c>
      <c r="F11" s="6">
        <v>15.8451</v>
      </c>
      <c r="G11" s="6">
        <v>68.608500000000006</v>
      </c>
      <c r="H11" s="6">
        <v>2.8214000000000001</v>
      </c>
      <c r="I11" s="6">
        <v>3.4249999999999998</v>
      </c>
      <c r="J11" s="6">
        <f t="shared" si="0"/>
        <v>1.2139363436591761</v>
      </c>
    </row>
    <row r="12" spans="2:10" x14ac:dyDescent="0.3">
      <c r="B12" s="1" t="s">
        <v>8</v>
      </c>
      <c r="C12" s="1">
        <v>-0.67800000000000005</v>
      </c>
      <c r="D12" s="3">
        <v>0.35199999999999998</v>
      </c>
      <c r="E12" s="3">
        <v>0</v>
      </c>
      <c r="F12" s="6">
        <v>16.5867</v>
      </c>
      <c r="G12" s="6">
        <v>69.217100000000002</v>
      </c>
      <c r="H12" s="6">
        <v>2.2006000000000001</v>
      </c>
      <c r="I12" s="6">
        <v>2.8706999999999998</v>
      </c>
      <c r="J12" s="6">
        <f t="shared" si="0"/>
        <v>1.3045078614923202</v>
      </c>
    </row>
    <row r="13" spans="2:10" x14ac:dyDescent="0.3">
      <c r="B13" s="1" t="s">
        <v>8</v>
      </c>
      <c r="C13" s="1">
        <v>-0.67800000000000005</v>
      </c>
      <c r="D13" s="3">
        <v>0.35199999999999998</v>
      </c>
      <c r="E13" s="3">
        <v>-0.2</v>
      </c>
      <c r="F13" s="6">
        <v>17.094100000000001</v>
      </c>
      <c r="G13" s="6">
        <v>69.224100000000007</v>
      </c>
      <c r="H13" s="6">
        <v>2.3050999999999999</v>
      </c>
      <c r="I13" s="6">
        <v>2.9782000000000002</v>
      </c>
      <c r="J13" s="6">
        <f t="shared" si="0"/>
        <v>1.2920046852631124</v>
      </c>
    </row>
    <row r="14" spans="2:10" x14ac:dyDescent="0.3">
      <c r="B14" s="1" t="s">
        <v>8</v>
      </c>
      <c r="C14" s="1">
        <v>-0.67800000000000005</v>
      </c>
      <c r="D14" s="3">
        <v>0.35199999999999998</v>
      </c>
      <c r="E14" s="3">
        <v>0.2</v>
      </c>
      <c r="F14" s="6">
        <v>17.204799999999999</v>
      </c>
      <c r="G14" s="6">
        <v>70.678200000000004</v>
      </c>
      <c r="H14" s="6">
        <v>2.3614000000000002</v>
      </c>
      <c r="I14" s="6">
        <v>3.0868000000000002</v>
      </c>
      <c r="J14" s="6">
        <f t="shared" si="0"/>
        <v>1.3071906496146355</v>
      </c>
    </row>
    <row r="15" spans="2:10" x14ac:dyDescent="0.3">
      <c r="B15" s="1" t="s">
        <v>8</v>
      </c>
      <c r="C15" s="1">
        <v>-0.67800000000000005</v>
      </c>
      <c r="D15" s="3">
        <v>0.4</v>
      </c>
      <c r="E15" s="3">
        <v>-0.45700000000000002</v>
      </c>
      <c r="F15" s="6">
        <v>19.264700000000001</v>
      </c>
      <c r="G15" s="6">
        <v>69.203900000000004</v>
      </c>
      <c r="H15" s="6">
        <v>2.2046000000000001</v>
      </c>
      <c r="I15" s="6">
        <v>2.8441999999999998</v>
      </c>
      <c r="J15" s="6">
        <f t="shared" si="0"/>
        <v>1.2901206568084913</v>
      </c>
    </row>
    <row r="16" spans="2:10" x14ac:dyDescent="0.3">
      <c r="B16" s="1" t="s">
        <v>8</v>
      </c>
      <c r="C16" s="1">
        <v>-0.67800000000000005</v>
      </c>
      <c r="D16" s="3">
        <v>0.6</v>
      </c>
      <c r="E16" s="3">
        <v>-0.45700000000000002</v>
      </c>
      <c r="F16" s="6">
        <v>16.610199999999999</v>
      </c>
      <c r="G16" s="6">
        <v>67.831400000000002</v>
      </c>
      <c r="H16" s="6">
        <v>2.4759000000000002</v>
      </c>
      <c r="I16" s="6">
        <v>3.1415999999999999</v>
      </c>
      <c r="J16" s="6">
        <f t="shared" si="0"/>
        <v>1.2688719253604748</v>
      </c>
    </row>
    <row r="17" spans="2:10" x14ac:dyDescent="0.3">
      <c r="B17" s="1" t="s">
        <v>8</v>
      </c>
      <c r="C17" s="1">
        <v>-0.67800000000000005</v>
      </c>
      <c r="D17" s="3">
        <v>0.6</v>
      </c>
      <c r="E17" s="3">
        <v>0.45700000000000002</v>
      </c>
      <c r="F17" s="6">
        <v>17.031700000000001</v>
      </c>
      <c r="G17" s="6">
        <v>67.926699999999997</v>
      </c>
      <c r="H17" s="6">
        <v>2.3506</v>
      </c>
      <c r="I17" s="6">
        <v>3.0062000000000002</v>
      </c>
      <c r="J17" s="6">
        <f t="shared" si="0"/>
        <v>1.2789075129754106</v>
      </c>
    </row>
    <row r="18" spans="2:10" x14ac:dyDescent="0.3">
      <c r="B18" s="1" t="s">
        <v>8</v>
      </c>
      <c r="C18" s="1">
        <v>-0.67800000000000005</v>
      </c>
      <c r="D18" s="3">
        <v>0.45400000000000001</v>
      </c>
      <c r="E18" s="3">
        <v>0.45700000000000002</v>
      </c>
      <c r="F18" s="6">
        <v>17.2605</v>
      </c>
      <c r="G18" s="6">
        <v>68.577100000000002</v>
      </c>
      <c r="H18" s="6">
        <v>3.0327999999999999</v>
      </c>
      <c r="I18" s="6">
        <v>3.7606999999999999</v>
      </c>
      <c r="J18" s="6">
        <f t="shared" ref="J18" si="1">I18/H18</f>
        <v>1.2400092323925085</v>
      </c>
    </row>
    <row r="20" spans="2:10" x14ac:dyDescent="0.3">
      <c r="B20" s="5" t="s">
        <v>10</v>
      </c>
      <c r="C20" s="5"/>
      <c r="D20" s="5"/>
      <c r="E20" s="5"/>
      <c r="F20" s="5"/>
      <c r="G20" s="5"/>
      <c r="H20" s="5"/>
      <c r="I20" s="5"/>
      <c r="J20" s="5"/>
    </row>
    <row r="21" spans="2:10" x14ac:dyDescent="0.3">
      <c r="B21" s="2" t="s">
        <v>0</v>
      </c>
      <c r="C21" s="4" t="s">
        <v>11</v>
      </c>
      <c r="D21" s="4" t="s">
        <v>12</v>
      </c>
      <c r="E21" s="4" t="s">
        <v>13</v>
      </c>
      <c r="F21" s="2" t="s">
        <v>1</v>
      </c>
      <c r="G21" s="2" t="s">
        <v>2</v>
      </c>
      <c r="H21" s="2" t="s">
        <v>3</v>
      </c>
      <c r="I21" s="2" t="s">
        <v>4</v>
      </c>
      <c r="J21" s="2" t="s">
        <v>5</v>
      </c>
    </row>
    <row r="22" spans="2:10" x14ac:dyDescent="0.3">
      <c r="B22" s="1" t="s">
        <v>8</v>
      </c>
      <c r="C22" s="3">
        <v>-9.0399999999999994E-2</v>
      </c>
      <c r="D22" s="3">
        <v>0.4572</v>
      </c>
      <c r="E22" s="3">
        <v>0.4572</v>
      </c>
      <c r="F22" s="6">
        <v>24.781400000000001</v>
      </c>
      <c r="G22" s="6">
        <v>71.587900000000005</v>
      </c>
      <c r="H22" s="6">
        <v>2.6749000000000001</v>
      </c>
      <c r="I22" s="6">
        <v>3.4801000000000002</v>
      </c>
      <c r="J22" s="6">
        <f>I22/H22</f>
        <v>1.3010205989008936</v>
      </c>
    </row>
    <row r="23" spans="2:10" x14ac:dyDescent="0.3">
      <c r="B23" s="1" t="s">
        <v>8</v>
      </c>
      <c r="C23" s="3">
        <v>-9.0399999999999994E-2</v>
      </c>
      <c r="D23" s="3">
        <v>0.40639999999999998</v>
      </c>
      <c r="E23" s="3">
        <v>-0.4572</v>
      </c>
      <c r="F23" s="6">
        <v>26.898199999999999</v>
      </c>
      <c r="G23" s="6">
        <v>71.994299999999996</v>
      </c>
      <c r="H23" s="6">
        <v>2.8534000000000002</v>
      </c>
      <c r="I23" s="6">
        <v>3.7198000000000002</v>
      </c>
      <c r="J23" s="6">
        <f t="shared" ref="J23" si="2">I23/H23</f>
        <v>1.3036377654727693</v>
      </c>
    </row>
  </sheetData>
  <mergeCells count="2">
    <mergeCell ref="B4:J4"/>
    <mergeCell ref="B20:J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Simmons</dc:creator>
  <cp:lastModifiedBy>Daniel Simmons</cp:lastModifiedBy>
  <dcterms:created xsi:type="dcterms:W3CDTF">2015-06-05T18:17:20Z</dcterms:created>
  <dcterms:modified xsi:type="dcterms:W3CDTF">2019-11-22T14:15:39Z</dcterms:modified>
</cp:coreProperties>
</file>