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sa-my.sharepoint.com/personal/jvbenavi_ndc_nasa_gov/Documents/02-Outreach/2021-07-08-AWG/"/>
    </mc:Choice>
  </mc:AlternateContent>
  <xr:revisionPtr revIDLastSave="3" documentId="13_ncr:1_{D95EA338-C6E0-8440-989B-8844593EF93E}" xr6:coauthVersionLast="47" xr6:coauthVersionMax="47" xr10:uidLastSave="{CE732E54-F39B-9443-8ADF-F550DF7D8F3F}"/>
  <bookViews>
    <workbookView xWindow="-36080" yWindow="-17660" windowWidth="33800" windowHeight="16820" xr2:uid="{B345EB7E-F2C8-4A19-BC5D-6D2F2D78BF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F6" i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A6" i="1"/>
  <c r="A7" i="1" s="1"/>
  <c r="A8" i="1" s="1"/>
  <c r="A9" i="1" s="1"/>
  <c r="A10" i="1" s="1"/>
  <c r="A11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<sst xmlns="http://schemas.openxmlformats.org/spreadsheetml/2006/main" count="87" uniqueCount="78">
  <si>
    <t>Astrobee Working Group</t>
  </si>
  <si>
    <t xml:space="preserve">Join by Teams Link: </t>
  </si>
  <si>
    <t>Draft, Subject to change</t>
  </si>
  <si>
    <t xml:space="preserve">Location: Phone/ MS Teams </t>
  </si>
  <si>
    <t xml:space="preserve">Date: </t>
  </si>
  <si>
    <t>Thursday, July 8th, 2021, 8am PST</t>
  </si>
  <si>
    <t>Agenda</t>
  </si>
  <si>
    <t>Group</t>
  </si>
  <si>
    <t>Sponsor</t>
  </si>
  <si>
    <t>Project</t>
  </si>
  <si>
    <t>Name</t>
  </si>
  <si>
    <t>Time</t>
  </si>
  <si>
    <t>duration (min)</t>
  </si>
  <si>
    <t>NASA ISS</t>
  </si>
  <si>
    <t>Introductions/Welcome</t>
  </si>
  <si>
    <t>Henry Orosco</t>
  </si>
  <si>
    <t>NASA Astrobee</t>
  </si>
  <si>
    <t>NASA TDO</t>
  </si>
  <si>
    <t>NASA ISS Program TDO overview</t>
  </si>
  <si>
    <t xml:space="preserve">NASA ISS  </t>
  </si>
  <si>
    <t>Astrobee Facility Status</t>
  </si>
  <si>
    <t xml:space="preserve">Jose Benavides </t>
  </si>
  <si>
    <t>NASA ISS TDO</t>
  </si>
  <si>
    <t>Astrobee PIM Status</t>
  </si>
  <si>
    <t>Tyler Dorval/Melissa Boyer</t>
  </si>
  <si>
    <t>National Lab</t>
  </si>
  <si>
    <t xml:space="preserve">Nat Lab </t>
  </si>
  <si>
    <t xml:space="preserve">National Lab overview </t>
  </si>
  <si>
    <t>Justin Doyle</t>
  </si>
  <si>
    <t>NASA Ames</t>
  </si>
  <si>
    <t>NASA STMD</t>
  </si>
  <si>
    <t>ISAAC</t>
  </si>
  <si>
    <t>Trey Smith</t>
  </si>
  <si>
    <t>NASA JSC</t>
  </si>
  <si>
    <t>NASA AES</t>
  </si>
  <si>
    <t>RFID-Recon</t>
  </si>
  <si>
    <t>Andrew Chu</t>
  </si>
  <si>
    <t>Break</t>
  </si>
  <si>
    <t>Astrobotic/Bosch</t>
  </si>
  <si>
    <t>Nat Lab</t>
  </si>
  <si>
    <t>Sound See</t>
  </si>
  <si>
    <t>Sam Das</t>
  </si>
  <si>
    <t>NanoRacks/Braunschweig</t>
  </si>
  <si>
    <t>REGGAE</t>
  </si>
  <si>
    <t>Jacob/Khalil</t>
  </si>
  <si>
    <t>MIT/DLR</t>
  </si>
  <si>
    <t>ReSwarm, Astrobee-ROAM</t>
  </si>
  <si>
    <t>Keenan/Dr. Richard Linares</t>
  </si>
  <si>
    <t>Zero G Horizons</t>
  </si>
  <si>
    <t>Nat Lab/STMD</t>
  </si>
  <si>
    <t>SOARS</t>
  </si>
  <si>
    <t>Deepak Sathyanarayan</t>
  </si>
  <si>
    <t>Break/Lunch</t>
  </si>
  <si>
    <t>Stanford</t>
  </si>
  <si>
    <t>Gecko-Inspired Adhesive Appendages for Automated Logistics</t>
  </si>
  <si>
    <t>Tony Chen</t>
  </si>
  <si>
    <t>Tethers Unlimited Inc.</t>
  </si>
  <si>
    <t>AstroPorter</t>
  </si>
  <si>
    <t>Jim MacConnell</t>
  </si>
  <si>
    <t>FIT</t>
  </si>
  <si>
    <t>SVGS</t>
  </si>
  <si>
    <t>Hector Gutierrez</t>
  </si>
  <si>
    <t>NPS</t>
  </si>
  <si>
    <t>DOD</t>
  </si>
  <si>
    <t>Astrobatics</t>
  </si>
  <si>
    <t>Stephen/Jennifer/Marcello</t>
  </si>
  <si>
    <t>ILC Inc./MIT</t>
  </si>
  <si>
    <t>Zero Robotics</t>
  </si>
  <si>
    <t>Kathleen Magrane/Danielle Wood</t>
  </si>
  <si>
    <t>Wrapup, Action Items</t>
  </si>
  <si>
    <t>JAXA</t>
  </si>
  <si>
    <t>Kibo-RPC</t>
  </si>
  <si>
    <t>Kibo-Robotic Programming Challenge 2</t>
  </si>
  <si>
    <t>SMELS</t>
  </si>
  <si>
    <t>Ted Tagami</t>
  </si>
  <si>
    <t>Magnitude.io</t>
  </si>
  <si>
    <t>Arakane-san</t>
  </si>
  <si>
    <t>Jose Benavides &amp; Henry Orosco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</si>
</sst>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/>
    <xf numFmtId="18" fontId="1" fillId="0" borderId="0" xfId="0" applyNumberFormat="1" applyFont="1"/>
    <xf numFmtId="20" fontId="1" fillId="0" borderId="0" xfId="0" applyNumberFormat="1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4E6E7-8772-420F-84D4-59AEBAA8E498}">
  <dimension ref="A1:H29"/>
  <sheetViews>
    <sheetView tabSelected="1" topLeftCell="A2" workbookViewId="0">
      <selection activeCell="D24" sqref="D24"/>
    </sheetView>
  </sheetViews>
  <sheetFormatPr baseColWidth="10" defaultColWidth="12" defaultRowHeight="15" x14ac:dyDescent="0.2"/>
  <cols>
    <col min="1" max="1" width="8.5" customWidth="1"/>
    <col min="2" max="2" width="30.5" customWidth="1"/>
    <col min="3" max="3" width="13.5" customWidth="1"/>
    <col min="4" max="4" width="67.33203125" customWidth="1"/>
    <col min="5" max="5" width="32.33203125" customWidth="1"/>
    <col min="7" max="7" width="14.83203125" customWidth="1"/>
  </cols>
  <sheetData>
    <row r="1" spans="1:8" ht="16" x14ac:dyDescent="0.2">
      <c r="A1" s="1" t="s">
        <v>0</v>
      </c>
      <c r="B1" s="1"/>
      <c r="C1" s="1"/>
      <c r="D1" s="1" t="s">
        <v>1</v>
      </c>
      <c r="E1" s="1"/>
      <c r="G1" s="1"/>
    </row>
    <row r="2" spans="1:8" ht="16" x14ac:dyDescent="0.2">
      <c r="A2" s="1" t="s">
        <v>2</v>
      </c>
      <c r="B2" s="1"/>
      <c r="C2" s="1"/>
      <c r="D2" t="s">
        <v>3</v>
      </c>
      <c r="E2" s="1"/>
      <c r="F2" s="1"/>
      <c r="G2" s="1"/>
    </row>
    <row r="3" spans="1:8" ht="16" x14ac:dyDescent="0.2">
      <c r="A3" s="1" t="s">
        <v>4</v>
      </c>
      <c r="B3" s="1" t="s">
        <v>5</v>
      </c>
      <c r="C3" s="1"/>
      <c r="D3" s="1"/>
      <c r="E3" s="1"/>
      <c r="F3" s="1"/>
      <c r="G3" s="1"/>
    </row>
    <row r="4" spans="1:8" ht="16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</row>
    <row r="5" spans="1:8" ht="16" x14ac:dyDescent="0.2">
      <c r="A5" s="1">
        <v>0</v>
      </c>
      <c r="B5" s="1" t="s">
        <v>13</v>
      </c>
      <c r="C5" s="1"/>
      <c r="D5" s="1" t="s">
        <v>14</v>
      </c>
      <c r="E5" s="1" t="s">
        <v>15</v>
      </c>
      <c r="F5" s="3">
        <v>0.33333333333333331</v>
      </c>
      <c r="G5" s="4">
        <v>3.472222222222222E-3</v>
      </c>
    </row>
    <row r="6" spans="1:8" ht="16" x14ac:dyDescent="0.2">
      <c r="A6" s="1">
        <f>A5+1</f>
        <v>1</v>
      </c>
      <c r="B6" s="1" t="s">
        <v>16</v>
      </c>
      <c r="C6" s="1" t="s">
        <v>17</v>
      </c>
      <c r="D6" s="1" t="s">
        <v>18</v>
      </c>
      <c r="E6" s="1" t="s">
        <v>15</v>
      </c>
      <c r="F6" s="3">
        <f>F5+G5</f>
        <v>0.33680555555555552</v>
      </c>
      <c r="G6" s="4">
        <v>6.9444444444444441E-3</v>
      </c>
      <c r="H6" s="1"/>
    </row>
    <row r="7" spans="1:8" ht="16" x14ac:dyDescent="0.2">
      <c r="A7" s="1">
        <f t="shared" ref="A7:A25" si="0">A6+1</f>
        <v>2</v>
      </c>
      <c r="B7" s="1" t="s">
        <v>19</v>
      </c>
      <c r="C7" s="1"/>
      <c r="D7" s="1" t="s">
        <v>20</v>
      </c>
      <c r="E7" s="1" t="s">
        <v>21</v>
      </c>
      <c r="F7" s="3">
        <f t="shared" ref="F7:F25" si="1">F6+G6</f>
        <v>0.34374999999999994</v>
      </c>
      <c r="G7" s="4">
        <v>2.0833333333333332E-2</v>
      </c>
    </row>
    <row r="8" spans="1:8" ht="16" x14ac:dyDescent="0.2">
      <c r="A8" s="1">
        <f t="shared" si="0"/>
        <v>3</v>
      </c>
      <c r="B8" s="1" t="s">
        <v>22</v>
      </c>
      <c r="C8" s="1"/>
      <c r="D8" s="1" t="s">
        <v>23</v>
      </c>
      <c r="E8" s="1" t="s">
        <v>24</v>
      </c>
      <c r="F8" s="3">
        <f t="shared" si="1"/>
        <v>0.36458333333333326</v>
      </c>
      <c r="G8" s="4">
        <v>6.9444444444444441E-3</v>
      </c>
      <c r="H8" s="1"/>
    </row>
    <row r="9" spans="1:8" ht="16" x14ac:dyDescent="0.2">
      <c r="A9" s="1">
        <f t="shared" si="0"/>
        <v>4</v>
      </c>
      <c r="B9" s="1" t="s">
        <v>25</v>
      </c>
      <c r="C9" t="s">
        <v>26</v>
      </c>
      <c r="D9" s="1" t="s">
        <v>27</v>
      </c>
      <c r="E9" s="1" t="s">
        <v>28</v>
      </c>
      <c r="F9" s="3">
        <f t="shared" si="1"/>
        <v>0.37152777777777768</v>
      </c>
      <c r="G9" s="4">
        <v>3.472222222222222E-3</v>
      </c>
      <c r="H9" s="1"/>
    </row>
    <row r="10" spans="1:8" ht="16" x14ac:dyDescent="0.2">
      <c r="A10" s="1">
        <f t="shared" si="0"/>
        <v>5</v>
      </c>
      <c r="B10" s="1" t="s">
        <v>29</v>
      </c>
      <c r="C10" s="1" t="s">
        <v>30</v>
      </c>
      <c r="D10" s="1" t="s">
        <v>31</v>
      </c>
      <c r="E10" t="s">
        <v>32</v>
      </c>
      <c r="F10" s="3">
        <f t="shared" si="1"/>
        <v>0.37499999999999989</v>
      </c>
      <c r="G10" s="4">
        <v>1.0416666666666666E-2</v>
      </c>
    </row>
    <row r="11" spans="1:8" ht="16" x14ac:dyDescent="0.2">
      <c r="A11" s="1">
        <f>A10+1</f>
        <v>6</v>
      </c>
      <c r="B11" s="1" t="s">
        <v>33</v>
      </c>
      <c r="C11" s="1" t="s">
        <v>34</v>
      </c>
      <c r="D11" s="1" t="s">
        <v>35</v>
      </c>
      <c r="E11" s="1" t="s">
        <v>36</v>
      </c>
      <c r="F11" s="3">
        <f>F10+G10</f>
        <v>0.38541666666666657</v>
      </c>
      <c r="G11" s="4">
        <v>1.0416666666666666E-2</v>
      </c>
    </row>
    <row r="12" spans="1:8" ht="16" x14ac:dyDescent="0.2">
      <c r="A12" s="1">
        <f t="shared" si="0"/>
        <v>7</v>
      </c>
      <c r="B12" s="1" t="s">
        <v>37</v>
      </c>
      <c r="E12" s="1"/>
      <c r="F12" s="3">
        <f t="shared" si="1"/>
        <v>0.39583333333333326</v>
      </c>
      <c r="G12" s="4">
        <v>1.0416666666666666E-2</v>
      </c>
      <c r="H12" s="1"/>
    </row>
    <row r="13" spans="1:8" ht="16" x14ac:dyDescent="0.2">
      <c r="A13" s="1">
        <f t="shared" si="0"/>
        <v>8</v>
      </c>
      <c r="B13" s="1" t="s">
        <v>38</v>
      </c>
      <c r="C13" s="1" t="s">
        <v>39</v>
      </c>
      <c r="D13" s="5" t="s">
        <v>40</v>
      </c>
      <c r="E13" s="1" t="s">
        <v>41</v>
      </c>
      <c r="F13" s="3">
        <f t="shared" si="1"/>
        <v>0.40624999999999994</v>
      </c>
      <c r="G13" s="4">
        <v>1.0416666666666666E-2</v>
      </c>
    </row>
    <row r="14" spans="1:8" ht="16" x14ac:dyDescent="0.2">
      <c r="A14" s="1">
        <f t="shared" si="0"/>
        <v>9</v>
      </c>
      <c r="B14" s="1" t="s">
        <v>42</v>
      </c>
      <c r="C14" s="1" t="s">
        <v>39</v>
      </c>
      <c r="D14" s="5" t="s">
        <v>43</v>
      </c>
      <c r="E14" s="1" t="s">
        <v>44</v>
      </c>
      <c r="F14" s="3">
        <f t="shared" si="1"/>
        <v>0.41666666666666663</v>
      </c>
      <c r="G14" s="4">
        <v>1.0416666666666666E-2</v>
      </c>
      <c r="H14" s="1"/>
    </row>
    <row r="15" spans="1:8" ht="16" x14ac:dyDescent="0.2">
      <c r="A15" s="1">
        <f t="shared" si="0"/>
        <v>10</v>
      </c>
      <c r="B15" s="1" t="s">
        <v>45</v>
      </c>
      <c r="C15" s="1" t="s">
        <v>39</v>
      </c>
      <c r="D15" s="1" t="s">
        <v>46</v>
      </c>
      <c r="E15" s="1" t="s">
        <v>47</v>
      </c>
      <c r="F15" s="3">
        <f t="shared" si="1"/>
        <v>0.42708333333333331</v>
      </c>
      <c r="G15" s="4">
        <v>1.3888888888888888E-2</v>
      </c>
    </row>
    <row r="16" spans="1:8" ht="16" x14ac:dyDescent="0.2">
      <c r="A16" s="1">
        <f t="shared" si="0"/>
        <v>11</v>
      </c>
      <c r="B16" s="1" t="s">
        <v>75</v>
      </c>
      <c r="C16" s="1" t="s">
        <v>49</v>
      </c>
      <c r="D16" s="1" t="s">
        <v>73</v>
      </c>
      <c r="E16" s="1" t="s">
        <v>74</v>
      </c>
      <c r="F16" s="3">
        <f t="shared" si="1"/>
        <v>0.44097222222222221</v>
      </c>
      <c r="G16" s="4">
        <v>1.0416666666666666E-2</v>
      </c>
      <c r="H16" s="1"/>
    </row>
    <row r="17" spans="1:8" ht="16" x14ac:dyDescent="0.2">
      <c r="A17" s="1">
        <f t="shared" si="0"/>
        <v>12</v>
      </c>
      <c r="B17" s="1" t="s">
        <v>48</v>
      </c>
      <c r="C17" s="1" t="s">
        <v>49</v>
      </c>
      <c r="D17" s="1" t="s">
        <v>50</v>
      </c>
      <c r="E17" s="1" t="s">
        <v>51</v>
      </c>
      <c r="F17" s="3">
        <f t="shared" si="1"/>
        <v>0.4513888888888889</v>
      </c>
      <c r="G17" s="4">
        <v>1.0416666666666666E-2</v>
      </c>
      <c r="H17" s="1"/>
    </row>
    <row r="18" spans="1:8" ht="16" x14ac:dyDescent="0.2">
      <c r="A18" s="1">
        <f t="shared" si="0"/>
        <v>13</v>
      </c>
      <c r="B18" s="1" t="s">
        <v>52</v>
      </c>
      <c r="F18" s="3">
        <f t="shared" si="1"/>
        <v>0.46180555555555558</v>
      </c>
      <c r="G18" s="4">
        <v>4.1666666666666664E-2</v>
      </c>
      <c r="H18" s="1"/>
    </row>
    <row r="19" spans="1:8" ht="16" x14ac:dyDescent="0.2">
      <c r="A19" s="1">
        <f t="shared" si="0"/>
        <v>14</v>
      </c>
      <c r="B19" s="1" t="s">
        <v>53</v>
      </c>
      <c r="C19" s="1" t="s">
        <v>30</v>
      </c>
      <c r="D19" s="1" t="s">
        <v>54</v>
      </c>
      <c r="E19" s="1" t="s">
        <v>55</v>
      </c>
      <c r="F19" s="3">
        <f t="shared" si="1"/>
        <v>0.50347222222222221</v>
      </c>
      <c r="G19" s="4">
        <v>1.0416666666666666E-2</v>
      </c>
      <c r="H19" s="1"/>
    </row>
    <row r="20" spans="1:8" ht="16" x14ac:dyDescent="0.2">
      <c r="A20" s="1">
        <f t="shared" si="0"/>
        <v>15</v>
      </c>
      <c r="B20" s="1" t="s">
        <v>56</v>
      </c>
      <c r="C20" s="1" t="s">
        <v>30</v>
      </c>
      <c r="D20" s="5" t="s">
        <v>57</v>
      </c>
      <c r="E20" s="1" t="s">
        <v>58</v>
      </c>
      <c r="F20" s="3">
        <f t="shared" si="1"/>
        <v>0.51388888888888884</v>
      </c>
      <c r="G20" s="4">
        <v>1.0416666666666666E-2</v>
      </c>
      <c r="H20" s="1"/>
    </row>
    <row r="21" spans="1:8" ht="16" x14ac:dyDescent="0.2">
      <c r="A21" s="1">
        <f t="shared" si="0"/>
        <v>16</v>
      </c>
      <c r="B21" s="1" t="s">
        <v>59</v>
      </c>
      <c r="C21" s="1" t="s">
        <v>30</v>
      </c>
      <c r="D21" s="1" t="s">
        <v>60</v>
      </c>
      <c r="E21" s="1" t="s">
        <v>61</v>
      </c>
      <c r="F21" s="3">
        <f t="shared" si="1"/>
        <v>0.52430555555555547</v>
      </c>
      <c r="G21" s="4">
        <v>1.0416666666666666E-2</v>
      </c>
      <c r="H21" s="1"/>
    </row>
    <row r="22" spans="1:8" ht="16" x14ac:dyDescent="0.2">
      <c r="A22" s="1">
        <f t="shared" si="0"/>
        <v>17</v>
      </c>
      <c r="B22" s="1" t="s">
        <v>62</v>
      </c>
      <c r="C22" s="1" t="s">
        <v>63</v>
      </c>
      <c r="D22" s="1" t="s">
        <v>64</v>
      </c>
      <c r="E22" s="1" t="s">
        <v>65</v>
      </c>
      <c r="F22" s="3">
        <f t="shared" si="1"/>
        <v>0.5347222222222221</v>
      </c>
      <c r="G22" s="4">
        <v>1.0416666666666666E-2</v>
      </c>
      <c r="H22" s="1"/>
    </row>
    <row r="23" spans="1:8" ht="16" x14ac:dyDescent="0.2">
      <c r="A23" s="1">
        <f t="shared" si="0"/>
        <v>18</v>
      </c>
      <c r="B23" s="1" t="s">
        <v>66</v>
      </c>
      <c r="C23" s="1" t="s">
        <v>39</v>
      </c>
      <c r="D23" s="1" t="s">
        <v>67</v>
      </c>
      <c r="E23" s="1" t="s">
        <v>68</v>
      </c>
      <c r="F23" s="3">
        <f t="shared" si="1"/>
        <v>0.54513888888888873</v>
      </c>
      <c r="G23" s="4">
        <v>1.0416666666666666E-2</v>
      </c>
      <c r="H23" s="1"/>
    </row>
    <row r="24" spans="1:8" ht="16" x14ac:dyDescent="0.2">
      <c r="A24" s="1">
        <f t="shared" si="0"/>
        <v>19</v>
      </c>
      <c r="B24" s="1" t="s">
        <v>71</v>
      </c>
      <c r="C24" s="1" t="s">
        <v>70</v>
      </c>
      <c r="D24" s="1" t="s">
        <v>72</v>
      </c>
      <c r="E24" s="1" t="s">
        <v>76</v>
      </c>
      <c r="F24" s="3">
        <f t="shared" si="1"/>
        <v>0.55555555555555536</v>
      </c>
      <c r="G24" s="4">
        <v>1.0416666666666666E-2</v>
      </c>
    </row>
    <row r="25" spans="1:8" ht="16" x14ac:dyDescent="0.2">
      <c r="A25" s="1">
        <f t="shared" si="0"/>
        <v>20</v>
      </c>
      <c r="B25" s="1" t="s">
        <v>29</v>
      </c>
      <c r="C25" s="1"/>
      <c r="D25" s="1" t="s">
        <v>69</v>
      </c>
      <c r="E25" s="1" t="s">
        <v>77</v>
      </c>
      <c r="F25" s="3">
        <f t="shared" si="1"/>
        <v>0.56597222222222199</v>
      </c>
      <c r="G25" s="4">
        <v>6.9444444444444441E-3</v>
      </c>
    </row>
    <row r="26" spans="1:8" ht="16" x14ac:dyDescent="0.2">
      <c r="A26" s="1"/>
      <c r="F26" s="3"/>
      <c r="G26" s="4"/>
    </row>
    <row r="27" spans="1:8" ht="16" x14ac:dyDescent="0.2">
      <c r="A27" s="1"/>
      <c r="F27" s="3"/>
      <c r="G27" s="4"/>
    </row>
    <row r="28" spans="1:8" ht="16" x14ac:dyDescent="0.2">
      <c r="A28" s="1"/>
      <c r="F28" s="3"/>
      <c r="G28" s="4"/>
    </row>
    <row r="29" spans="1:8" ht="16" x14ac:dyDescent="0.2">
      <c r="A29" s="1"/>
      <c r="F29" s="3"/>
      <c r="G2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Benavides, Jose V. (ARC-TI)</cp:lastModifiedBy>
  <dcterms:created xsi:type="dcterms:W3CDTF">2021-06-29T19:45:42Z</dcterms:created>
  <dcterms:modified xsi:type="dcterms:W3CDTF">2021-07-09T15:25:29Z</dcterms:modified>
</cp:coreProperties>
</file>