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j672c\Desktop\"/>
    </mc:Choice>
  </mc:AlternateContent>
  <bookViews>
    <workbookView xWindow="0" yWindow="0" windowWidth="20250" windowHeight="6105"/>
  </bookViews>
  <sheets>
    <sheet name="General Information" sheetId="4" r:id="rId1"/>
    <sheet name="Static Pressure Probes" sheetId="1" r:id="rId2"/>
    <sheet name="Total Pressure Probes" sheetId="3" r:id="rId3"/>
    <sheet name="Incoming Boundary Layer" sheetId="5" r:id="rId4"/>
    <sheet name="support" sheetId="2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4" l="1"/>
</calcChain>
</file>

<file path=xl/sharedStrings.xml><?xml version="1.0" encoding="utf-8"?>
<sst xmlns="http://schemas.openxmlformats.org/spreadsheetml/2006/main" count="86" uniqueCount="76">
  <si>
    <t>SST</t>
  </si>
  <si>
    <t>INSTRUCTIONS:</t>
  </si>
  <si>
    <t xml:space="preserve">Participant information </t>
  </si>
  <si>
    <t>Solver Information</t>
  </si>
  <si>
    <t>Grid Information</t>
  </si>
  <si>
    <t>name</t>
  </si>
  <si>
    <t>email</t>
  </si>
  <si>
    <t>phone</t>
  </si>
  <si>
    <t>address</t>
  </si>
  <si>
    <t>type of computation</t>
  </si>
  <si>
    <t>grid type</t>
  </si>
  <si>
    <t>Y+</t>
  </si>
  <si>
    <t>number of cells</t>
  </si>
  <si>
    <t>inlet massflow - CFD Integrated (kg/s)</t>
  </si>
  <si>
    <t>inlet avg. static pressure (Pa)</t>
  </si>
  <si>
    <t>headwind or crosswind?</t>
  </si>
  <si>
    <t>Wind nominal velocity (m/s)</t>
  </si>
  <si>
    <t>if unsteady - time step (s)</t>
  </si>
  <si>
    <t>Spatial Accuracy (Error Order)</t>
  </si>
  <si>
    <t>Time Accuracy (Error Order)</t>
  </si>
  <si>
    <t>Case name</t>
  </si>
  <si>
    <t>Tap#</t>
  </si>
  <si>
    <t>Theta(°)</t>
  </si>
  <si>
    <t>X(m)</t>
  </si>
  <si>
    <t>Y(m)</t>
  </si>
  <si>
    <t>Z(m)</t>
  </si>
  <si>
    <t>R(m)</t>
  </si>
  <si>
    <t>Total Pressure (Pa)</t>
  </si>
  <si>
    <t>Static Pressure (Pa)</t>
  </si>
  <si>
    <t>Z</t>
  </si>
  <si>
    <t>U</t>
  </si>
  <si>
    <t>Pt/P0</t>
  </si>
  <si>
    <t>[m]</t>
  </si>
  <si>
    <t>[m/s]</t>
  </si>
  <si>
    <t>[]</t>
  </si>
  <si>
    <t>Please expand as needed</t>
  </si>
  <si>
    <t>SA</t>
  </si>
  <si>
    <t>turb models</t>
  </si>
  <si>
    <t>paw_coarse</t>
  </si>
  <si>
    <t xml:space="preserve">paw_medium </t>
  </si>
  <si>
    <t>paw_fine</t>
  </si>
  <si>
    <t>paw_xfine</t>
  </si>
  <si>
    <t>k-omega</t>
  </si>
  <si>
    <t>k-epsilon</t>
  </si>
  <si>
    <t>RSM</t>
  </si>
  <si>
    <t>LES</t>
  </si>
  <si>
    <t>DDES</t>
  </si>
  <si>
    <t>Turb Models Modifier</t>
  </si>
  <si>
    <t>Curvature Correction</t>
  </si>
  <si>
    <t>none</t>
  </si>
  <si>
    <t>Turbulence model Modifier</t>
  </si>
  <si>
    <t>Turbulence Model</t>
  </si>
  <si>
    <t>yes</t>
  </si>
  <si>
    <t>no</t>
  </si>
  <si>
    <t>Unsteady calculation?</t>
  </si>
  <si>
    <t>Boundary Conditions and Results</t>
  </si>
  <si>
    <t>PAW provided grid?</t>
  </si>
  <si>
    <t xml:space="preserve">structured / unstructured </t>
  </si>
  <si>
    <t>PAW grid type</t>
  </si>
  <si>
    <t>Participant given, unique name for this case</t>
  </si>
  <si>
    <t>Solver name</t>
  </si>
  <si>
    <t xml:space="preserve"> Coordinates from table A2 in Participants' guide</t>
  </si>
  <si>
    <t xml:space="preserve"> Coordinates from table A3 in Participant's guide</t>
  </si>
  <si>
    <t>N/A</t>
  </si>
  <si>
    <t>If turb model or turb modifier = "other", please specify</t>
  </si>
  <si>
    <t>Other</t>
  </si>
  <si>
    <t>Curvature Correction + Non-linear Constitutive Relation</t>
  </si>
  <si>
    <t>Quadratic Constitutive Relation</t>
  </si>
  <si>
    <t>Other Non-linear Constitutive Relation</t>
  </si>
  <si>
    <t>Incoming Boundary Layer Profile @ (x=-0.02m, y=-1.0m)</t>
  </si>
  <si>
    <t xml:space="preserve">3) Email each file to aiaapaw@yahoo.com </t>
  </si>
  <si>
    <t>4) Please add additional information or data that you feel in relevant.</t>
  </si>
  <si>
    <t>5) Please provide the information no later than 1 November 2020.</t>
  </si>
  <si>
    <t>1) Please provide an excel file, *.xls or *.xlsx, file or ASCII point formated Tecplot data file for each solution being offered.  Ensure that each file is labeled distinctly.</t>
  </si>
  <si>
    <t>2) If using the Tecplot format, it is your responsibility to ensure the points are listed in the same order as the provided tables.</t>
  </si>
  <si>
    <t>6) Please consider that this data will be processed automatically and it is of great help if the information filled in is constrained to the associated fields in column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</si>
</sst>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1" applyFont="1"/>
    <xf numFmtId="0" fontId="4" fillId="0" borderId="0" xfId="1" applyFont="1"/>
    <xf numFmtId="0" fontId="3" fillId="0" borderId="0" xfId="1" applyFont="1" applyAlignment="1">
      <alignment horizontal="right"/>
    </xf>
    <xf numFmtId="0" fontId="2" fillId="0" borderId="0" xfId="1" applyAlignment="1">
      <alignment horizontal="right"/>
    </xf>
    <xf numFmtId="0" fontId="3" fillId="0" borderId="0" xfId="1" applyFont="1" applyAlignment="1"/>
    <xf numFmtId="0" fontId="0" fillId="0" borderId="1" xfId="0" applyBorder="1"/>
    <xf numFmtId="0" fontId="1" fillId="0" borderId="0" xfId="0" applyFont="1"/>
    <xf numFmtId="0" fontId="1" fillId="0" borderId="0" xfId="0" applyFont="1" applyAlignment="1">
      <alignment horizontal="center"/>
    </xf>
    <xf numFmtId="164" fontId="5" fillId="2" borderId="2" xfId="0" applyNumberFormat="1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0" borderId="0" xfId="0" applyAlignment="1">
      <alignment horizontal="left"/>
    </xf>
    <xf numFmtId="164" fontId="6" fillId="2" borderId="2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1" fillId="4" borderId="0" xfId="0" applyFont="1" applyFill="1" applyAlignment="1">
      <alignment horizontal="center"/>
    </xf>
    <xf numFmtId="1" fontId="1" fillId="4" borderId="0" xfId="0" applyNumberFormat="1" applyFont="1" applyFill="1" applyAlignment="1">
      <alignment horizontal="center"/>
    </xf>
    <xf numFmtId="165" fontId="1" fillId="4" borderId="0" xfId="0" applyNumberFormat="1" applyFont="1" applyFill="1" applyAlignment="1">
      <alignment horizontal="center"/>
    </xf>
    <xf numFmtId="164" fontId="1" fillId="4" borderId="0" xfId="0" applyNumberFormat="1" applyFont="1" applyFill="1" applyAlignment="1">
      <alignment horizontal="center"/>
    </xf>
    <xf numFmtId="164" fontId="5" fillId="2" borderId="2" xfId="0" applyNumberFormat="1" applyFont="1" applyFill="1" applyBorder="1" applyAlignment="1">
      <alignment horizontal="left" vertical="center"/>
    </xf>
    <xf numFmtId="0" fontId="0" fillId="5" borderId="1" xfId="0" applyFill="1" applyBorder="1"/>
    <xf numFmtId="0" fontId="3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0" fontId="5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1"/>
  <sheetViews>
    <sheetView tabSelected="1" workbookViewId="0">
      <selection activeCell="I6" sqref="I6"/>
    </sheetView>
  </sheetViews>
  <sheetFormatPr defaultRowHeight="15" x14ac:dyDescent="0.25"/>
  <cols>
    <col min="2" max="2" width="59.42578125" customWidth="1"/>
    <col min="3" max="3" width="55.7109375" customWidth="1"/>
  </cols>
  <sheetData>
    <row r="2" spans="1:18" ht="15.75" x14ac:dyDescent="0.25">
      <c r="B2" s="4" t="s">
        <v>1</v>
      </c>
    </row>
    <row r="3" spans="1:18" ht="15.75" x14ac:dyDescent="0.25">
      <c r="B3" s="33" t="s">
        <v>73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8" ht="15.75" x14ac:dyDescent="0.25">
      <c r="B4" s="33" t="s">
        <v>74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</row>
    <row r="5" spans="1:18" ht="15.75" x14ac:dyDescent="0.25">
      <c r="B5" s="33" t="s">
        <v>70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R5" t="s">
        <v>36</v>
      </c>
    </row>
    <row r="6" spans="1:18" ht="15.75" x14ac:dyDescent="0.25">
      <c r="B6" s="32" t="s">
        <v>71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R6" t="s">
        <v>0</v>
      </c>
    </row>
    <row r="7" spans="1:18" ht="15.75" x14ac:dyDescent="0.25">
      <c r="B7" s="32" t="s">
        <v>72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8" ht="15.75" x14ac:dyDescent="0.25">
      <c r="B8" s="7" t="s">
        <v>75</v>
      </c>
      <c r="C8" s="7"/>
      <c r="D8" s="7"/>
      <c r="E8" s="7"/>
      <c r="F8" s="7"/>
      <c r="G8" s="7"/>
      <c r="H8" s="7"/>
      <c r="I8" s="7"/>
      <c r="J8" s="7"/>
    </row>
    <row r="9" spans="1:18" ht="19.5" thickBot="1" x14ac:dyDescent="0.3">
      <c r="A9" s="22"/>
      <c r="B9" s="22" t="s">
        <v>2</v>
      </c>
    </row>
    <row r="10" spans="1:18" ht="16.5" thickBot="1" x14ac:dyDescent="0.3">
      <c r="A10">
        <v>1</v>
      </c>
      <c r="B10" s="5" t="s">
        <v>5</v>
      </c>
      <c r="C10" s="8"/>
    </row>
    <row r="11" spans="1:18" ht="16.5" thickBot="1" x14ac:dyDescent="0.3">
      <c r="A11">
        <v>2</v>
      </c>
      <c r="B11" s="5" t="s">
        <v>6</v>
      </c>
      <c r="C11" s="8"/>
    </row>
    <row r="12" spans="1:18" ht="16.5" thickBot="1" x14ac:dyDescent="0.3">
      <c r="A12">
        <v>3</v>
      </c>
      <c r="B12" s="5" t="s">
        <v>7</v>
      </c>
      <c r="C12" s="8"/>
    </row>
    <row r="13" spans="1:18" ht="16.5" thickBot="1" x14ac:dyDescent="0.3">
      <c r="A13">
        <v>4</v>
      </c>
      <c r="B13" s="5" t="s">
        <v>8</v>
      </c>
      <c r="C13" s="8"/>
    </row>
    <row r="14" spans="1:18" ht="15.75" x14ac:dyDescent="0.25">
      <c r="B14" s="3"/>
    </row>
    <row r="15" spans="1:18" ht="19.5" thickBot="1" x14ac:dyDescent="0.3">
      <c r="A15" s="22"/>
      <c r="B15" s="22" t="s">
        <v>3</v>
      </c>
    </row>
    <row r="16" spans="1:18" ht="16.5" thickBot="1" x14ac:dyDescent="0.3">
      <c r="A16">
        <v>5</v>
      </c>
      <c r="B16" s="5" t="s">
        <v>9</v>
      </c>
      <c r="C16" s="8"/>
    </row>
    <row r="17" spans="1:3" ht="16.5" thickBot="1" x14ac:dyDescent="0.3">
      <c r="A17">
        <v>6</v>
      </c>
      <c r="B17" s="5" t="s">
        <v>60</v>
      </c>
      <c r="C17" s="8"/>
    </row>
    <row r="18" spans="1:3" ht="16.5" thickBot="1" x14ac:dyDescent="0.3">
      <c r="A18">
        <v>7</v>
      </c>
      <c r="B18" s="5" t="s">
        <v>51</v>
      </c>
      <c r="C18" s="8"/>
    </row>
    <row r="19" spans="1:3" ht="16.5" thickBot="1" x14ac:dyDescent="0.3">
      <c r="A19">
        <v>8</v>
      </c>
      <c r="B19" s="5" t="s">
        <v>50</v>
      </c>
      <c r="C19" s="8"/>
    </row>
    <row r="20" spans="1:3" ht="16.5" thickBot="1" x14ac:dyDescent="0.3">
      <c r="B20" s="5" t="s">
        <v>64</v>
      </c>
      <c r="C20" s="8"/>
    </row>
    <row r="21" spans="1:3" ht="16.5" thickBot="1" x14ac:dyDescent="0.3">
      <c r="A21">
        <v>9</v>
      </c>
      <c r="B21" s="5" t="s">
        <v>54</v>
      </c>
      <c r="C21" s="8"/>
    </row>
    <row r="22" spans="1:3" ht="16.5" thickBot="1" x14ac:dyDescent="0.3">
      <c r="A22">
        <v>10</v>
      </c>
      <c r="B22" s="5" t="s">
        <v>17</v>
      </c>
      <c r="C22" s="8"/>
    </row>
    <row r="23" spans="1:3" ht="16.5" thickBot="1" x14ac:dyDescent="0.3">
      <c r="A23">
        <v>11</v>
      </c>
      <c r="B23" s="5" t="s">
        <v>18</v>
      </c>
      <c r="C23" s="8"/>
    </row>
    <row r="24" spans="1:3" ht="16.5" thickBot="1" x14ac:dyDescent="0.3">
      <c r="A24">
        <v>12</v>
      </c>
      <c r="B24" s="5" t="s">
        <v>19</v>
      </c>
      <c r="C24" s="8"/>
    </row>
    <row r="25" spans="1:3" ht="15.75" x14ac:dyDescent="0.25">
      <c r="B25" s="3"/>
    </row>
    <row r="26" spans="1:3" ht="19.5" thickBot="1" x14ac:dyDescent="0.3">
      <c r="A26" s="22"/>
      <c r="B26" s="22" t="s">
        <v>4</v>
      </c>
    </row>
    <row r="27" spans="1:3" ht="16.5" thickBot="1" x14ac:dyDescent="0.3">
      <c r="A27">
        <v>13</v>
      </c>
      <c r="B27" s="5" t="s">
        <v>56</v>
      </c>
      <c r="C27" s="8" t="s">
        <v>52</v>
      </c>
    </row>
    <row r="28" spans="1:3" ht="16.5" thickBot="1" x14ac:dyDescent="0.3">
      <c r="B28" s="5"/>
      <c r="C28" s="31" t="str">
        <f>IF(EXACT(C27,"no"),"Please fill fields 15, 16 and 17. Field 14 is optional", "Please fill Field 14. Fields 15, 16 and 17 are optional")</f>
        <v>Please fill Field 14. Fields 15, 16 and 17 are optional</v>
      </c>
    </row>
    <row r="29" spans="1:3" ht="16.5" thickBot="1" x14ac:dyDescent="0.3">
      <c r="A29">
        <v>14</v>
      </c>
      <c r="B29" s="5" t="s">
        <v>58</v>
      </c>
      <c r="C29" s="8" t="s">
        <v>38</v>
      </c>
    </row>
    <row r="30" spans="1:3" ht="16.5" thickBot="1" x14ac:dyDescent="0.3">
      <c r="A30">
        <v>15</v>
      </c>
      <c r="B30" s="5" t="s">
        <v>11</v>
      </c>
      <c r="C30" s="8"/>
    </row>
    <row r="31" spans="1:3" ht="16.5" thickBot="1" x14ac:dyDescent="0.3">
      <c r="A31">
        <v>16</v>
      </c>
      <c r="B31" s="5" t="s">
        <v>12</v>
      </c>
      <c r="C31" s="8"/>
    </row>
    <row r="32" spans="1:3" ht="16.5" thickBot="1" x14ac:dyDescent="0.3">
      <c r="A32">
        <v>17</v>
      </c>
      <c r="B32" s="5" t="s">
        <v>57</v>
      </c>
      <c r="C32" s="8"/>
    </row>
    <row r="33" spans="1:3" ht="15.75" x14ac:dyDescent="0.25">
      <c r="B33" s="3"/>
    </row>
    <row r="34" spans="1:3" ht="19.5" thickBot="1" x14ac:dyDescent="0.3">
      <c r="A34" s="22"/>
      <c r="B34" s="22" t="s">
        <v>55</v>
      </c>
    </row>
    <row r="35" spans="1:3" ht="16.5" thickBot="1" x14ac:dyDescent="0.3">
      <c r="A35">
        <v>18</v>
      </c>
      <c r="B35" s="5" t="s">
        <v>13</v>
      </c>
      <c r="C35" s="8"/>
    </row>
    <row r="36" spans="1:3" ht="16.5" thickBot="1" x14ac:dyDescent="0.3">
      <c r="A36">
        <v>19</v>
      </c>
      <c r="B36" s="5" t="s">
        <v>14</v>
      </c>
      <c r="C36" s="8"/>
    </row>
    <row r="37" spans="1:3" ht="16.5" thickBot="1" x14ac:dyDescent="0.3">
      <c r="A37">
        <v>20</v>
      </c>
      <c r="B37" s="5" t="s">
        <v>15</v>
      </c>
      <c r="C37" s="8"/>
    </row>
    <row r="38" spans="1:3" ht="16.5" thickBot="1" x14ac:dyDescent="0.3">
      <c r="A38">
        <v>21</v>
      </c>
      <c r="B38" s="5" t="s">
        <v>16</v>
      </c>
      <c r="C38" s="8"/>
    </row>
    <row r="39" spans="1:3" x14ac:dyDescent="0.25">
      <c r="B39" s="6"/>
    </row>
    <row r="40" spans="1:3" ht="19.5" thickBot="1" x14ac:dyDescent="0.3">
      <c r="A40" s="22"/>
      <c r="B40" s="22" t="s">
        <v>20</v>
      </c>
    </row>
    <row r="41" spans="1:3" ht="16.5" thickBot="1" x14ac:dyDescent="0.3">
      <c r="A41">
        <v>22</v>
      </c>
      <c r="B41" s="5" t="s">
        <v>59</v>
      </c>
      <c r="C41" s="8"/>
    </row>
  </sheetData>
  <mergeCells count="3">
    <mergeCell ref="B4:N4"/>
    <mergeCell ref="B5:N5"/>
    <mergeCell ref="B3:N3"/>
  </mergeCells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support!$A$2:$A$20</xm:f>
          </x14:formula1>
          <xm:sqref>C18</xm:sqref>
        </x14:dataValidation>
        <x14:dataValidation type="list" allowBlank="1" showInputMessage="1" showErrorMessage="1">
          <x14:formula1>
            <xm:f>support!$B$2:$B$20</xm:f>
          </x14:formula1>
          <xm:sqref>C19:C20</xm:sqref>
        </x14:dataValidation>
        <x14:dataValidation type="list" allowBlank="1" showInputMessage="1" showErrorMessage="1">
          <x14:formula1>
            <xm:f>support!$E$1:$E$2</xm:f>
          </x14:formula1>
          <xm:sqref>C21</xm:sqref>
        </x14:dataValidation>
        <x14:dataValidation type="list" allowBlank="1" showInputMessage="1" showErrorMessage="1">
          <x14:formula1>
            <xm:f>support!$C$2:$C$6</xm:f>
          </x14:formula1>
          <xm:sqref>C29</xm:sqref>
        </x14:dataValidation>
        <x14:dataValidation type="list" allowBlank="1" showInputMessage="1" showErrorMessage="1">
          <x14:formula1>
            <xm:f>support!E1:E2</xm:f>
          </x14:formula1>
          <xm:sqref>C27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/>
  </sheetViews>
  <sheetFormatPr defaultRowHeight="15" x14ac:dyDescent="0.25"/>
  <cols>
    <col min="1" max="6" width="21.28515625" customWidth="1"/>
    <col min="7" max="8" width="20.42578125" customWidth="1"/>
  </cols>
  <sheetData>
    <row r="1" spans="1:6" x14ac:dyDescent="0.25">
      <c r="A1" s="30" t="s">
        <v>61</v>
      </c>
      <c r="B1" s="11"/>
      <c r="C1" s="30"/>
    </row>
    <row r="2" spans="1:6" s="9" customFormat="1" x14ac:dyDescent="0.25">
      <c r="A2" s="11" t="s">
        <v>21</v>
      </c>
      <c r="B2" s="11" t="s">
        <v>22</v>
      </c>
      <c r="C2" s="11" t="s">
        <v>23</v>
      </c>
      <c r="D2" s="11" t="s">
        <v>24</v>
      </c>
      <c r="E2" s="11" t="s">
        <v>25</v>
      </c>
      <c r="F2" s="11" t="s">
        <v>28</v>
      </c>
    </row>
    <row r="3" spans="1:6" x14ac:dyDescent="0.25">
      <c r="A3" s="26">
        <v>1</v>
      </c>
      <c r="B3" s="27">
        <v>90</v>
      </c>
      <c r="C3" s="28">
        <v>4.4999999999999998E-2</v>
      </c>
      <c r="D3" s="28">
        <v>-0.05</v>
      </c>
      <c r="E3" s="28">
        <v>0</v>
      </c>
      <c r="F3" s="25"/>
    </row>
    <row r="4" spans="1:6" x14ac:dyDescent="0.25">
      <c r="A4" s="26">
        <v>2</v>
      </c>
      <c r="B4" s="27">
        <v>80</v>
      </c>
      <c r="C4" s="28">
        <v>4.4999999999999998E-2</v>
      </c>
      <c r="D4" s="28">
        <v>-4.9239999999999999E-2</v>
      </c>
      <c r="E4" s="28">
        <v>8.6823999999999998E-3</v>
      </c>
      <c r="F4" s="25"/>
    </row>
    <row r="5" spans="1:6" x14ac:dyDescent="0.25">
      <c r="A5" s="26">
        <v>3</v>
      </c>
      <c r="B5" s="27">
        <v>70</v>
      </c>
      <c r="C5" s="28">
        <v>4.4999999999999998E-2</v>
      </c>
      <c r="D5" s="28">
        <v>-4.6984999999999999E-2</v>
      </c>
      <c r="E5" s="28">
        <v>1.7101000000000002E-2</v>
      </c>
      <c r="F5" s="25"/>
    </row>
    <row r="6" spans="1:6" x14ac:dyDescent="0.25">
      <c r="A6" s="26">
        <v>4</v>
      </c>
      <c r="B6" s="27">
        <v>60</v>
      </c>
      <c r="C6" s="28">
        <v>4.4999999999999998E-2</v>
      </c>
      <c r="D6" s="28">
        <v>-4.3300999999999999E-2</v>
      </c>
      <c r="E6" s="28">
        <v>2.5000000000000001E-2</v>
      </c>
      <c r="F6" s="25"/>
    </row>
    <row r="7" spans="1:6" x14ac:dyDescent="0.25">
      <c r="A7" s="26">
        <v>5</v>
      </c>
      <c r="B7" s="27">
        <v>50</v>
      </c>
      <c r="C7" s="28">
        <v>4.4999999999999998E-2</v>
      </c>
      <c r="D7" s="28">
        <v>-3.8302000000000003E-2</v>
      </c>
      <c r="E7" s="28">
        <v>3.2139000000000001E-2</v>
      </c>
      <c r="F7" s="25"/>
    </row>
    <row r="8" spans="1:6" x14ac:dyDescent="0.25">
      <c r="A8" s="26">
        <v>6</v>
      </c>
      <c r="B8" s="27">
        <v>40</v>
      </c>
      <c r="C8" s="28">
        <v>4.4999999999999998E-2</v>
      </c>
      <c r="D8" s="28">
        <v>-3.2139000000000001E-2</v>
      </c>
      <c r="E8" s="28">
        <v>3.8302000000000003E-2</v>
      </c>
      <c r="F8" s="25"/>
    </row>
    <row r="9" spans="1:6" x14ac:dyDescent="0.25">
      <c r="A9" s="26">
        <v>7</v>
      </c>
      <c r="B9" s="27">
        <v>30</v>
      </c>
      <c r="C9" s="28">
        <v>4.4999999999999998E-2</v>
      </c>
      <c r="D9" s="28">
        <v>-2.5000000000000001E-2</v>
      </c>
      <c r="E9" s="28">
        <v>4.3300999999999999E-2</v>
      </c>
      <c r="F9" s="25"/>
    </row>
    <row r="10" spans="1:6" x14ac:dyDescent="0.25">
      <c r="A10" s="26">
        <v>8</v>
      </c>
      <c r="B10" s="27">
        <v>20</v>
      </c>
      <c r="C10" s="28">
        <v>4.4999999999999998E-2</v>
      </c>
      <c r="D10" s="28">
        <v>-1.7101000000000002E-2</v>
      </c>
      <c r="E10" s="28">
        <v>4.6984999999999999E-2</v>
      </c>
      <c r="F10" s="25"/>
    </row>
    <row r="11" spans="1:6" x14ac:dyDescent="0.25">
      <c r="A11" s="26">
        <v>9</v>
      </c>
      <c r="B11" s="27">
        <v>10</v>
      </c>
      <c r="C11" s="28">
        <v>4.4999999999999998E-2</v>
      </c>
      <c r="D11" s="28">
        <v>-8.6823999999999998E-3</v>
      </c>
      <c r="E11" s="28">
        <v>4.9239999999999999E-2</v>
      </c>
      <c r="F11" s="25"/>
    </row>
    <row r="12" spans="1:6" x14ac:dyDescent="0.25">
      <c r="A12" s="26">
        <v>10</v>
      </c>
      <c r="B12" s="27">
        <v>360</v>
      </c>
      <c r="C12" s="28">
        <v>4.4999999999999998E-2</v>
      </c>
      <c r="D12" s="28">
        <v>2.5517000000000001E-13</v>
      </c>
      <c r="E12" s="28">
        <v>0.05</v>
      </c>
      <c r="F12" s="25"/>
    </row>
    <row r="13" spans="1:6" x14ac:dyDescent="0.25">
      <c r="A13" s="26">
        <v>11</v>
      </c>
      <c r="B13" s="27">
        <v>350</v>
      </c>
      <c r="C13" s="28">
        <v>4.4999999999999998E-2</v>
      </c>
      <c r="D13" s="28">
        <v>8.6823999999999998E-3</v>
      </c>
      <c r="E13" s="28">
        <v>4.9239999999999999E-2</v>
      </c>
      <c r="F13" s="25"/>
    </row>
    <row r="14" spans="1:6" x14ac:dyDescent="0.25">
      <c r="A14" s="26">
        <v>12</v>
      </c>
      <c r="B14" s="27">
        <v>340</v>
      </c>
      <c r="C14" s="28">
        <v>4.4999999999999998E-2</v>
      </c>
      <c r="D14" s="28">
        <v>1.7101000000000002E-2</v>
      </c>
      <c r="E14" s="28">
        <v>4.6984999999999999E-2</v>
      </c>
      <c r="F14" s="25"/>
    </row>
    <row r="15" spans="1:6" x14ac:dyDescent="0.25">
      <c r="A15" s="26">
        <v>13</v>
      </c>
      <c r="B15" s="27">
        <v>330</v>
      </c>
      <c r="C15" s="28">
        <v>4.4999999999999998E-2</v>
      </c>
      <c r="D15" s="28">
        <v>2.5000000000000001E-2</v>
      </c>
      <c r="E15" s="28">
        <v>4.3300999999999999E-2</v>
      </c>
      <c r="F15" s="25"/>
    </row>
    <row r="16" spans="1:6" x14ac:dyDescent="0.25">
      <c r="A16" s="26">
        <v>14</v>
      </c>
      <c r="B16" s="27">
        <v>320</v>
      </c>
      <c r="C16" s="28">
        <v>4.4999999999999998E-2</v>
      </c>
      <c r="D16" s="28">
        <v>3.2139000000000001E-2</v>
      </c>
      <c r="E16" s="28">
        <v>3.8302000000000003E-2</v>
      </c>
      <c r="F16" s="25"/>
    </row>
    <row r="17" spans="1:6" x14ac:dyDescent="0.25">
      <c r="A17" s="26">
        <v>15</v>
      </c>
      <c r="B17" s="27">
        <v>310</v>
      </c>
      <c r="C17" s="28">
        <v>4.4999999999999998E-2</v>
      </c>
      <c r="D17" s="28">
        <v>3.8302000000000003E-2</v>
      </c>
      <c r="E17" s="28">
        <v>3.2139000000000001E-2</v>
      </c>
      <c r="F17" s="25"/>
    </row>
    <row r="18" spans="1:6" x14ac:dyDescent="0.25">
      <c r="A18" s="26">
        <v>16</v>
      </c>
      <c r="B18" s="27">
        <v>300</v>
      </c>
      <c r="C18" s="28">
        <v>4.4999999999999998E-2</v>
      </c>
      <c r="D18" s="28">
        <v>4.3300999999999999E-2</v>
      </c>
      <c r="E18" s="28">
        <v>2.5000000000000001E-2</v>
      </c>
      <c r="F18" s="25"/>
    </row>
    <row r="19" spans="1:6" x14ac:dyDescent="0.25">
      <c r="A19" s="26">
        <v>17</v>
      </c>
      <c r="B19" s="27">
        <v>290</v>
      </c>
      <c r="C19" s="28">
        <v>4.4999999999999998E-2</v>
      </c>
      <c r="D19" s="28">
        <v>4.6984999999999999E-2</v>
      </c>
      <c r="E19" s="28">
        <v>1.7101000000000002E-2</v>
      </c>
      <c r="F19" s="25"/>
    </row>
    <row r="20" spans="1:6" x14ac:dyDescent="0.25">
      <c r="A20" s="26">
        <v>18</v>
      </c>
      <c r="B20" s="27">
        <v>280</v>
      </c>
      <c r="C20" s="28">
        <v>4.4999999999999998E-2</v>
      </c>
      <c r="D20" s="28">
        <v>4.9239999999999999E-2</v>
      </c>
      <c r="E20" s="28">
        <v>8.6823999999999998E-3</v>
      </c>
      <c r="F20" s="25"/>
    </row>
    <row r="21" spans="1:6" x14ac:dyDescent="0.25">
      <c r="A21" s="26">
        <v>19</v>
      </c>
      <c r="B21" s="27">
        <v>270</v>
      </c>
      <c r="C21" s="28">
        <v>4.4999999999999998E-2</v>
      </c>
      <c r="D21" s="28">
        <v>0.05</v>
      </c>
      <c r="E21" s="28">
        <v>-5.1034000000000002E-13</v>
      </c>
      <c r="F21" s="25"/>
    </row>
    <row r="22" spans="1:6" x14ac:dyDescent="0.25">
      <c r="A22" s="26">
        <v>20</v>
      </c>
      <c r="B22" s="27">
        <v>260</v>
      </c>
      <c r="C22" s="28">
        <v>4.4999999999999998E-2</v>
      </c>
      <c r="D22" s="28">
        <v>4.9239999999999999E-2</v>
      </c>
      <c r="E22" s="28">
        <v>-8.6823999999999998E-3</v>
      </c>
      <c r="F22" s="25"/>
    </row>
    <row r="23" spans="1:6" x14ac:dyDescent="0.25">
      <c r="A23" s="26">
        <v>21</v>
      </c>
      <c r="B23" s="27">
        <v>250</v>
      </c>
      <c r="C23" s="28">
        <v>4.4999999999999998E-2</v>
      </c>
      <c r="D23" s="28">
        <v>4.6984999999999999E-2</v>
      </c>
      <c r="E23" s="28">
        <v>-1.7101000000000002E-2</v>
      </c>
      <c r="F23" s="25"/>
    </row>
    <row r="24" spans="1:6" x14ac:dyDescent="0.25">
      <c r="A24" s="26">
        <v>22</v>
      </c>
      <c r="B24" s="27">
        <v>240</v>
      </c>
      <c r="C24" s="28">
        <v>4.4999999999999998E-2</v>
      </c>
      <c r="D24" s="28">
        <v>4.3300999999999999E-2</v>
      </c>
      <c r="E24" s="28">
        <v>-2.5000000000000001E-2</v>
      </c>
      <c r="F24" s="25"/>
    </row>
    <row r="25" spans="1:6" x14ac:dyDescent="0.25">
      <c r="A25" s="26">
        <v>23</v>
      </c>
      <c r="B25" s="27">
        <v>230</v>
      </c>
      <c r="C25" s="28">
        <v>4.4999999999999998E-2</v>
      </c>
      <c r="D25" s="28">
        <v>3.8302000000000003E-2</v>
      </c>
      <c r="E25" s="28">
        <v>-3.2139000000000001E-2</v>
      </c>
      <c r="F25" s="25"/>
    </row>
    <row r="26" spans="1:6" x14ac:dyDescent="0.25">
      <c r="A26" s="26">
        <v>24</v>
      </c>
      <c r="B26" s="27">
        <v>220</v>
      </c>
      <c r="C26" s="28">
        <v>4.4999999999999998E-2</v>
      </c>
      <c r="D26" s="28">
        <v>3.2139000000000001E-2</v>
      </c>
      <c r="E26" s="28">
        <v>-3.8302000000000003E-2</v>
      </c>
      <c r="F26" s="25"/>
    </row>
    <row r="27" spans="1:6" x14ac:dyDescent="0.25">
      <c r="A27" s="26">
        <v>25</v>
      </c>
      <c r="B27" s="27">
        <v>210</v>
      </c>
      <c r="C27" s="28">
        <v>4.4999999999999998E-2</v>
      </c>
      <c r="D27" s="28">
        <v>2.5000000000000001E-2</v>
      </c>
      <c r="E27" s="28">
        <v>-4.3300999999999999E-2</v>
      </c>
      <c r="F27" s="25"/>
    </row>
    <row r="28" spans="1:6" x14ac:dyDescent="0.25">
      <c r="A28" s="26">
        <v>26</v>
      </c>
      <c r="B28" s="27">
        <v>200</v>
      </c>
      <c r="C28" s="28">
        <v>4.4999999999999998E-2</v>
      </c>
      <c r="D28" s="28">
        <v>1.7101000000000002E-2</v>
      </c>
      <c r="E28" s="28">
        <v>-4.6984999999999999E-2</v>
      </c>
      <c r="F28" s="25"/>
    </row>
    <row r="29" spans="1:6" x14ac:dyDescent="0.25">
      <c r="A29" s="26">
        <v>27</v>
      </c>
      <c r="B29" s="27">
        <v>190</v>
      </c>
      <c r="C29" s="28">
        <v>4.4999999999999998E-2</v>
      </c>
      <c r="D29" s="28">
        <v>8.6823999999999998E-3</v>
      </c>
      <c r="E29" s="28">
        <v>-4.9239999999999999E-2</v>
      </c>
      <c r="F29" s="25"/>
    </row>
    <row r="30" spans="1:6" x14ac:dyDescent="0.25">
      <c r="A30" s="26">
        <v>28</v>
      </c>
      <c r="B30" s="27">
        <v>180</v>
      </c>
      <c r="C30" s="28">
        <v>4.4999999999999998E-2</v>
      </c>
      <c r="D30" s="28">
        <v>-7.6551000000000004E-13</v>
      </c>
      <c r="E30" s="28">
        <v>-0.05</v>
      </c>
      <c r="F30" s="25"/>
    </row>
    <row r="31" spans="1:6" x14ac:dyDescent="0.25">
      <c r="A31" s="26">
        <v>29</v>
      </c>
      <c r="B31" s="27">
        <v>170</v>
      </c>
      <c r="C31" s="28">
        <v>4.4999999999999998E-2</v>
      </c>
      <c r="D31" s="28">
        <v>-8.6823999999999998E-3</v>
      </c>
      <c r="E31" s="28">
        <v>-4.9239999999999999E-2</v>
      </c>
      <c r="F31" s="25"/>
    </row>
    <row r="32" spans="1:6" x14ac:dyDescent="0.25">
      <c r="A32" s="26">
        <v>30</v>
      </c>
      <c r="B32" s="27">
        <v>160</v>
      </c>
      <c r="C32" s="28">
        <v>4.4999999999999998E-2</v>
      </c>
      <c r="D32" s="28">
        <v>-1.7101000000000002E-2</v>
      </c>
      <c r="E32" s="28">
        <v>-4.6984999999999999E-2</v>
      </c>
      <c r="F32" s="25"/>
    </row>
    <row r="33" spans="1:6" x14ac:dyDescent="0.25">
      <c r="A33" s="26">
        <v>31</v>
      </c>
      <c r="B33" s="27">
        <v>150</v>
      </c>
      <c r="C33" s="28">
        <v>4.4999999999999998E-2</v>
      </c>
      <c r="D33" s="28">
        <v>-2.5000000000000001E-2</v>
      </c>
      <c r="E33" s="28">
        <v>-4.3300999999999999E-2</v>
      </c>
      <c r="F33" s="25"/>
    </row>
    <row r="34" spans="1:6" x14ac:dyDescent="0.25">
      <c r="A34" s="26">
        <v>32</v>
      </c>
      <c r="B34" s="27">
        <v>140</v>
      </c>
      <c r="C34" s="28">
        <v>4.4999999999999998E-2</v>
      </c>
      <c r="D34" s="28">
        <v>-3.2139000000000001E-2</v>
      </c>
      <c r="E34" s="28">
        <v>-3.8302000000000003E-2</v>
      </c>
      <c r="F34" s="25"/>
    </row>
    <row r="35" spans="1:6" x14ac:dyDescent="0.25">
      <c r="A35" s="26">
        <v>33</v>
      </c>
      <c r="B35" s="27">
        <v>130</v>
      </c>
      <c r="C35" s="28">
        <v>4.4999999999999998E-2</v>
      </c>
      <c r="D35" s="28">
        <v>-3.8302000000000003E-2</v>
      </c>
      <c r="E35" s="28">
        <v>-3.2139000000000001E-2</v>
      </c>
      <c r="F35" s="25"/>
    </row>
    <row r="36" spans="1:6" x14ac:dyDescent="0.25">
      <c r="A36" s="26">
        <v>34</v>
      </c>
      <c r="B36" s="27">
        <v>120</v>
      </c>
      <c r="C36" s="28">
        <v>4.4999999999999998E-2</v>
      </c>
      <c r="D36" s="28">
        <v>-4.3300999999999999E-2</v>
      </c>
      <c r="E36" s="28">
        <v>-2.5000000000000001E-2</v>
      </c>
      <c r="F36" s="25"/>
    </row>
    <row r="37" spans="1:6" x14ac:dyDescent="0.25">
      <c r="A37" s="26">
        <v>35</v>
      </c>
      <c r="B37" s="27">
        <v>110</v>
      </c>
      <c r="C37" s="28">
        <v>4.4999999999999998E-2</v>
      </c>
      <c r="D37" s="28">
        <v>-4.6984999999999999E-2</v>
      </c>
      <c r="E37" s="28">
        <v>-1.7101000000000002E-2</v>
      </c>
      <c r="F37" s="25"/>
    </row>
    <row r="38" spans="1:6" x14ac:dyDescent="0.25">
      <c r="A38" s="26">
        <v>36</v>
      </c>
      <c r="B38" s="27">
        <v>100</v>
      </c>
      <c r="C38" s="28">
        <v>4.4999999999999998E-2</v>
      </c>
      <c r="D38" s="28">
        <v>-4.9239999999999999E-2</v>
      </c>
      <c r="E38" s="28">
        <v>-8.6823999999999998E-3</v>
      </c>
      <c r="F38" s="25"/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4"/>
  <sheetViews>
    <sheetView workbookViewId="0">
      <selection activeCell="A2" sqref="A2"/>
    </sheetView>
  </sheetViews>
  <sheetFormatPr defaultRowHeight="15" x14ac:dyDescent="0.25"/>
  <cols>
    <col min="1" max="7" width="20.5703125" style="1" customWidth="1"/>
  </cols>
  <sheetData>
    <row r="1" spans="1:7" x14ac:dyDescent="0.25">
      <c r="A1" s="30" t="s">
        <v>62</v>
      </c>
      <c r="B1" s="11"/>
      <c r="C1" s="30"/>
    </row>
    <row r="2" spans="1:7" x14ac:dyDescent="0.25">
      <c r="A2" s="11" t="s">
        <v>21</v>
      </c>
      <c r="B2" s="11" t="s">
        <v>26</v>
      </c>
      <c r="C2" s="11" t="s">
        <v>22</v>
      </c>
      <c r="D2" s="11" t="s">
        <v>23</v>
      </c>
      <c r="E2" s="11" t="s">
        <v>24</v>
      </c>
      <c r="F2" s="11" t="s">
        <v>25</v>
      </c>
      <c r="G2" s="11" t="s">
        <v>27</v>
      </c>
    </row>
    <row r="3" spans="1:7" x14ac:dyDescent="0.25">
      <c r="A3" s="26">
        <v>1</v>
      </c>
      <c r="B3" s="28">
        <v>6.7600000000000004E-3</v>
      </c>
      <c r="C3" s="29">
        <v>0.47377000000000002</v>
      </c>
      <c r="D3" s="28">
        <v>0.05</v>
      </c>
      <c r="E3" s="28">
        <v>-5.5896999999999997E-5</v>
      </c>
      <c r="F3" s="28">
        <v>6.7597999999999998E-3</v>
      </c>
      <c r="G3" s="24"/>
    </row>
    <row r="4" spans="1:7" x14ac:dyDescent="0.25">
      <c r="A4" s="26">
        <v>2</v>
      </c>
      <c r="B4" s="28">
        <v>1.1676000000000001E-2</v>
      </c>
      <c r="C4" s="29">
        <v>0.27428999999999998</v>
      </c>
      <c r="D4" s="28">
        <v>0.05</v>
      </c>
      <c r="E4" s="28">
        <v>-5.5896999999999997E-5</v>
      </c>
      <c r="F4" s="28">
        <v>1.1676000000000001E-2</v>
      </c>
      <c r="G4" s="24"/>
    </row>
    <row r="5" spans="1:7" x14ac:dyDescent="0.25">
      <c r="A5" s="26">
        <v>3</v>
      </c>
      <c r="B5" s="28">
        <v>1.6704E-2</v>
      </c>
      <c r="C5" s="29">
        <v>0.19173000000000001</v>
      </c>
      <c r="D5" s="28">
        <v>0.05</v>
      </c>
      <c r="E5" s="28">
        <v>-5.5896999999999997E-5</v>
      </c>
      <c r="F5" s="28">
        <v>1.6704E-2</v>
      </c>
      <c r="G5" s="24"/>
    </row>
    <row r="6" spans="1:7" x14ac:dyDescent="0.25">
      <c r="A6" s="26">
        <v>4</v>
      </c>
      <c r="B6" s="28">
        <v>2.162E-2</v>
      </c>
      <c r="C6" s="29">
        <v>0.14813000000000001</v>
      </c>
      <c r="D6" s="28">
        <v>0.05</v>
      </c>
      <c r="E6" s="28">
        <v>-5.5896999999999997E-5</v>
      </c>
      <c r="F6" s="28">
        <v>2.162E-2</v>
      </c>
      <c r="G6" s="24"/>
    </row>
    <row r="7" spans="1:7" x14ac:dyDescent="0.25">
      <c r="A7" s="26">
        <v>5</v>
      </c>
      <c r="B7" s="28">
        <v>2.6536000000000001E-2</v>
      </c>
      <c r="C7" s="29">
        <v>0.12069000000000001</v>
      </c>
      <c r="D7" s="28">
        <v>0.05</v>
      </c>
      <c r="E7" s="28">
        <v>-5.5896999999999997E-5</v>
      </c>
      <c r="F7" s="28">
        <v>2.6536000000000001E-2</v>
      </c>
      <c r="G7" s="24"/>
    </row>
    <row r="8" spans="1:7" x14ac:dyDescent="0.25">
      <c r="A8" s="26">
        <v>6</v>
      </c>
      <c r="B8" s="28">
        <v>3.1787999999999997E-2</v>
      </c>
      <c r="C8" s="29">
        <v>0.10075000000000001</v>
      </c>
      <c r="D8" s="28">
        <v>0.05</v>
      </c>
      <c r="E8" s="28">
        <v>-5.5896999999999997E-5</v>
      </c>
      <c r="F8" s="28">
        <v>3.1787999999999997E-2</v>
      </c>
      <c r="G8" s="24"/>
    </row>
    <row r="9" spans="1:7" x14ac:dyDescent="0.25">
      <c r="A9" s="26">
        <v>7</v>
      </c>
      <c r="B9" s="28">
        <v>3.6704000000000001E-2</v>
      </c>
      <c r="C9" s="29">
        <v>8.7257000000000001E-2</v>
      </c>
      <c r="D9" s="28">
        <v>0.05</v>
      </c>
      <c r="E9" s="28">
        <v>-5.5896999999999997E-5</v>
      </c>
      <c r="F9" s="28">
        <v>3.6704000000000001E-2</v>
      </c>
      <c r="G9" s="24"/>
    </row>
    <row r="10" spans="1:7" x14ac:dyDescent="0.25">
      <c r="A10" s="26">
        <v>8</v>
      </c>
      <c r="B10" s="28">
        <v>4.1843999999999999E-2</v>
      </c>
      <c r="C10" s="29">
        <v>7.6538999999999996E-2</v>
      </c>
      <c r="D10" s="28">
        <v>0.05</v>
      </c>
      <c r="E10" s="28">
        <v>-5.5896999999999997E-5</v>
      </c>
      <c r="F10" s="28">
        <v>4.1843999999999999E-2</v>
      </c>
      <c r="G10" s="24"/>
    </row>
    <row r="11" spans="1:7" x14ac:dyDescent="0.25">
      <c r="A11" s="26">
        <v>9</v>
      </c>
      <c r="B11" s="28">
        <v>4.6871999999999997E-2</v>
      </c>
      <c r="C11" s="29">
        <v>6.8329000000000001E-2</v>
      </c>
      <c r="D11" s="28">
        <v>0.05</v>
      </c>
      <c r="E11" s="28">
        <v>-5.5896999999999997E-5</v>
      </c>
      <c r="F11" s="28">
        <v>4.6871999999999997E-2</v>
      </c>
      <c r="G11" s="24"/>
    </row>
    <row r="12" spans="1:7" x14ac:dyDescent="0.25">
      <c r="A12" s="26">
        <v>10</v>
      </c>
      <c r="B12" s="28">
        <v>6.7508000000000004E-3</v>
      </c>
      <c r="C12" s="29">
        <v>10.007999999999999</v>
      </c>
      <c r="D12" s="28">
        <v>0.05</v>
      </c>
      <c r="E12" s="28">
        <v>-1.1731999999999999E-3</v>
      </c>
      <c r="F12" s="28">
        <v>6.6480000000000003E-3</v>
      </c>
      <c r="G12" s="24"/>
    </row>
    <row r="13" spans="1:7" x14ac:dyDescent="0.25">
      <c r="A13" s="26">
        <v>11</v>
      </c>
      <c r="B13" s="28">
        <v>1.1638000000000001E-2</v>
      </c>
      <c r="C13" s="29">
        <v>10.231</v>
      </c>
      <c r="D13" s="28">
        <v>0.05</v>
      </c>
      <c r="E13" s="28">
        <v>-2.0669999999999998E-3</v>
      </c>
      <c r="F13" s="28">
        <v>1.1453E-2</v>
      </c>
      <c r="G13" s="24"/>
    </row>
    <row r="14" spans="1:7" x14ac:dyDescent="0.25">
      <c r="A14" s="26">
        <v>12</v>
      </c>
      <c r="B14" s="28">
        <v>1.6504999999999999E-2</v>
      </c>
      <c r="C14" s="29">
        <v>9.9405000000000001</v>
      </c>
      <c r="D14" s="28">
        <v>0.05</v>
      </c>
      <c r="E14" s="28">
        <v>-2.8490999999999998E-3</v>
      </c>
      <c r="F14" s="28">
        <v>1.6257000000000001E-2</v>
      </c>
      <c r="G14" s="24"/>
    </row>
    <row r="15" spans="1:7" x14ac:dyDescent="0.25">
      <c r="A15" s="26">
        <v>13</v>
      </c>
      <c r="B15" s="28">
        <v>2.1722000000000002E-2</v>
      </c>
      <c r="C15" s="29">
        <v>9.9224999999999994</v>
      </c>
      <c r="D15" s="28">
        <v>0.05</v>
      </c>
      <c r="E15" s="28">
        <v>-3.7429999999999998E-3</v>
      </c>
      <c r="F15" s="28">
        <v>2.1396999999999999E-2</v>
      </c>
      <c r="G15" s="24"/>
    </row>
    <row r="16" spans="1:7" x14ac:dyDescent="0.25">
      <c r="A16" s="26">
        <v>14</v>
      </c>
      <c r="B16" s="28">
        <v>2.6717999999999999E-2</v>
      </c>
      <c r="C16" s="29">
        <v>9.9939999999999998</v>
      </c>
      <c r="D16" s="28">
        <v>0.05</v>
      </c>
      <c r="E16" s="28">
        <v>-4.6367999999999999E-3</v>
      </c>
      <c r="F16" s="28">
        <v>2.6313E-2</v>
      </c>
      <c r="G16" s="24"/>
    </row>
    <row r="17" spans="1:7" x14ac:dyDescent="0.25">
      <c r="A17" s="26">
        <v>15</v>
      </c>
      <c r="B17" s="28">
        <v>3.1824999999999999E-2</v>
      </c>
      <c r="C17" s="29">
        <v>10.007999999999999</v>
      </c>
      <c r="D17" s="28">
        <v>0.05</v>
      </c>
      <c r="E17" s="28">
        <v>-5.5307000000000004E-3</v>
      </c>
      <c r="F17" s="28">
        <v>3.1341000000000001E-2</v>
      </c>
      <c r="G17" s="24"/>
    </row>
    <row r="18" spans="1:7" x14ac:dyDescent="0.25">
      <c r="A18" s="26">
        <v>16</v>
      </c>
      <c r="B18" s="28">
        <v>3.6712000000000002E-2</v>
      </c>
      <c r="C18" s="29">
        <v>10.079000000000001</v>
      </c>
      <c r="D18" s="28">
        <v>0.05</v>
      </c>
      <c r="E18" s="28">
        <v>-6.4244999999999997E-3</v>
      </c>
      <c r="F18" s="28">
        <v>3.6144999999999997E-2</v>
      </c>
      <c r="G18" s="24"/>
    </row>
    <row r="19" spans="1:7" x14ac:dyDescent="0.25">
      <c r="A19" s="26">
        <v>17</v>
      </c>
      <c r="B19" s="28">
        <v>4.1819000000000002E-2</v>
      </c>
      <c r="C19" s="29">
        <v>10.079000000000001</v>
      </c>
      <c r="D19" s="28">
        <v>0.05</v>
      </c>
      <c r="E19" s="28">
        <v>-7.3184000000000001E-3</v>
      </c>
      <c r="F19" s="28">
        <v>4.1173000000000001E-2</v>
      </c>
      <c r="G19" s="24"/>
    </row>
    <row r="20" spans="1:7" x14ac:dyDescent="0.25">
      <c r="A20" s="26">
        <v>18</v>
      </c>
      <c r="B20" s="28">
        <v>4.6685999999999998E-2</v>
      </c>
      <c r="C20" s="29">
        <v>9.9920000000000009</v>
      </c>
      <c r="D20" s="28">
        <v>0.05</v>
      </c>
      <c r="E20" s="28">
        <v>-8.1005000000000001E-3</v>
      </c>
      <c r="F20" s="28">
        <v>4.5977999999999998E-2</v>
      </c>
      <c r="G20" s="24"/>
    </row>
    <row r="21" spans="1:7" x14ac:dyDescent="0.25">
      <c r="A21" s="26">
        <v>19</v>
      </c>
      <c r="B21" s="28">
        <v>6.7949999999999998E-3</v>
      </c>
      <c r="C21" s="29">
        <v>21.713999999999999</v>
      </c>
      <c r="D21" s="28">
        <v>0.05</v>
      </c>
      <c r="E21" s="28">
        <v>-2.5138999999999999E-3</v>
      </c>
      <c r="F21" s="28">
        <v>6.3128000000000004E-3</v>
      </c>
      <c r="G21" s="24"/>
    </row>
    <row r="22" spans="1:7" x14ac:dyDescent="0.25">
      <c r="A22" s="26">
        <v>20</v>
      </c>
      <c r="B22" s="28">
        <v>1.1632E-2</v>
      </c>
      <c r="C22" s="29">
        <v>20.524000000000001</v>
      </c>
      <c r="D22" s="28">
        <v>0.05</v>
      </c>
      <c r="E22" s="28">
        <v>-4.0781999999999997E-3</v>
      </c>
      <c r="F22" s="28">
        <v>1.0893999999999999E-2</v>
      </c>
      <c r="G22" s="24"/>
    </row>
    <row r="23" spans="1:7" x14ac:dyDescent="0.25">
      <c r="A23" s="26">
        <v>21</v>
      </c>
      <c r="B23" s="28">
        <v>1.6719999999999999E-2</v>
      </c>
      <c r="C23" s="29">
        <v>20.13</v>
      </c>
      <c r="D23" s="28">
        <v>0.05</v>
      </c>
      <c r="E23" s="28">
        <v>-5.7542000000000001E-3</v>
      </c>
      <c r="F23" s="28">
        <v>1.5698E-2</v>
      </c>
      <c r="G23" s="24"/>
    </row>
    <row r="24" spans="1:7" x14ac:dyDescent="0.25">
      <c r="A24" s="26">
        <v>22</v>
      </c>
      <c r="B24" s="28">
        <v>2.1846000000000001E-2</v>
      </c>
      <c r="C24" s="29">
        <v>20.196000000000002</v>
      </c>
      <c r="D24" s="28">
        <v>0.05</v>
      </c>
      <c r="E24" s="28">
        <v>-7.5418999999999998E-3</v>
      </c>
      <c r="F24" s="28">
        <v>2.0503E-2</v>
      </c>
      <c r="G24" s="24"/>
    </row>
    <row r="25" spans="1:7" x14ac:dyDescent="0.25">
      <c r="A25" s="26">
        <v>23</v>
      </c>
      <c r="B25" s="28">
        <v>2.6762999999999999E-2</v>
      </c>
      <c r="C25" s="29">
        <v>20.402000000000001</v>
      </c>
      <c r="D25" s="28">
        <v>0.05</v>
      </c>
      <c r="E25" s="28">
        <v>-9.3296000000000004E-3</v>
      </c>
      <c r="F25" s="28">
        <v>2.5083999999999999E-2</v>
      </c>
      <c r="G25" s="24"/>
    </row>
    <row r="26" spans="1:7" x14ac:dyDescent="0.25">
      <c r="A26" s="26">
        <v>24</v>
      </c>
      <c r="B26" s="28">
        <v>3.1601999999999998E-2</v>
      </c>
      <c r="C26" s="29">
        <v>20.164999999999999</v>
      </c>
      <c r="D26" s="28">
        <v>0.05</v>
      </c>
      <c r="E26" s="28">
        <v>-1.0893999999999999E-2</v>
      </c>
      <c r="F26" s="28">
        <v>2.9665E-2</v>
      </c>
      <c r="G26" s="24"/>
    </row>
    <row r="27" spans="1:7" x14ac:dyDescent="0.25">
      <c r="A27" s="26">
        <v>25</v>
      </c>
      <c r="B27" s="28">
        <v>3.6727999999999997E-2</v>
      </c>
      <c r="C27" s="29">
        <v>20.199000000000002</v>
      </c>
      <c r="D27" s="28">
        <v>0.05</v>
      </c>
      <c r="E27" s="28">
        <v>-1.2682000000000001E-2</v>
      </c>
      <c r="F27" s="28">
        <v>3.4469E-2</v>
      </c>
      <c r="G27" s="24"/>
    </row>
    <row r="28" spans="1:7" x14ac:dyDescent="0.25">
      <c r="A28" s="26">
        <v>26</v>
      </c>
      <c r="B28" s="28">
        <v>4.1778000000000003E-2</v>
      </c>
      <c r="C28" s="29">
        <v>19.937000000000001</v>
      </c>
      <c r="D28" s="28">
        <v>0.05</v>
      </c>
      <c r="E28" s="28">
        <v>-1.4246E-2</v>
      </c>
      <c r="F28" s="28">
        <v>3.9274000000000003E-2</v>
      </c>
      <c r="G28" s="24"/>
    </row>
    <row r="29" spans="1:7" x14ac:dyDescent="0.25">
      <c r="A29" s="26">
        <v>27</v>
      </c>
      <c r="B29" s="28">
        <v>4.6836999999999997E-2</v>
      </c>
      <c r="C29" s="29">
        <v>20.164000000000001</v>
      </c>
      <c r="D29" s="28">
        <v>0.05</v>
      </c>
      <c r="E29" s="28">
        <v>-1.6145E-2</v>
      </c>
      <c r="F29" s="28">
        <v>4.3965999999999998E-2</v>
      </c>
      <c r="G29" s="24"/>
    </row>
    <row r="30" spans="1:7" x14ac:dyDescent="0.25">
      <c r="A30" s="26">
        <v>28</v>
      </c>
      <c r="B30" s="28">
        <v>6.8643999999999997E-3</v>
      </c>
      <c r="C30" s="29">
        <v>33.042999999999999</v>
      </c>
      <c r="D30" s="28">
        <v>0.05</v>
      </c>
      <c r="E30" s="28">
        <v>-3.7429999999999998E-3</v>
      </c>
      <c r="F30" s="28">
        <v>5.7542000000000001E-3</v>
      </c>
      <c r="G30" s="24"/>
    </row>
    <row r="31" spans="1:7" x14ac:dyDescent="0.25">
      <c r="A31" s="26">
        <v>29</v>
      </c>
      <c r="B31" s="28">
        <v>1.1650000000000001E-2</v>
      </c>
      <c r="C31" s="29">
        <v>30.869</v>
      </c>
      <c r="D31" s="28">
        <v>0.05</v>
      </c>
      <c r="E31" s="28">
        <v>-5.9775999999999996E-3</v>
      </c>
      <c r="F31" s="28">
        <v>0.01</v>
      </c>
      <c r="G31" s="24"/>
    </row>
    <row r="32" spans="1:7" x14ac:dyDescent="0.25">
      <c r="A32" s="26">
        <v>30</v>
      </c>
      <c r="B32" s="28">
        <v>1.6861999999999999E-2</v>
      </c>
      <c r="C32" s="29">
        <v>30.899000000000001</v>
      </c>
      <c r="D32" s="28">
        <v>0.05</v>
      </c>
      <c r="E32" s="28">
        <v>-8.6592000000000006E-3</v>
      </c>
      <c r="F32" s="28">
        <v>1.4468999999999999E-2</v>
      </c>
      <c r="G32" s="24"/>
    </row>
    <row r="33" spans="1:7" x14ac:dyDescent="0.25">
      <c r="A33" s="26">
        <v>31</v>
      </c>
      <c r="B33" s="28">
        <v>2.1655000000000001E-2</v>
      </c>
      <c r="C33" s="29">
        <v>30.202999999999999</v>
      </c>
      <c r="D33" s="28">
        <v>0.05</v>
      </c>
      <c r="E33" s="28">
        <v>-1.0893999999999999E-2</v>
      </c>
      <c r="F33" s="28">
        <v>1.8714999999999999E-2</v>
      </c>
      <c r="G33" s="24"/>
    </row>
    <row r="34" spans="1:7" x14ac:dyDescent="0.25">
      <c r="A34" s="26">
        <v>32</v>
      </c>
      <c r="B34" s="28">
        <v>2.6674E-2</v>
      </c>
      <c r="C34" s="29">
        <v>30.593</v>
      </c>
      <c r="D34" s="28">
        <v>0.05</v>
      </c>
      <c r="E34" s="28">
        <v>-1.3575E-2</v>
      </c>
      <c r="F34" s="28">
        <v>2.2960999999999999E-2</v>
      </c>
      <c r="G34" s="24"/>
    </row>
    <row r="35" spans="1:7" x14ac:dyDescent="0.25">
      <c r="A35" s="26">
        <v>33</v>
      </c>
      <c r="B35" s="28">
        <v>3.1813000000000001E-2</v>
      </c>
      <c r="C35" s="29">
        <v>30.032</v>
      </c>
      <c r="D35" s="28">
        <v>0.05</v>
      </c>
      <c r="E35" s="28">
        <v>-1.5921999999999999E-2</v>
      </c>
      <c r="F35" s="28">
        <v>2.7542000000000001E-2</v>
      </c>
      <c r="G35" s="24"/>
    </row>
    <row r="36" spans="1:7" x14ac:dyDescent="0.25">
      <c r="A36" s="26">
        <v>34</v>
      </c>
      <c r="B36" s="28">
        <v>3.6928000000000002E-2</v>
      </c>
      <c r="C36" s="29">
        <v>30.25</v>
      </c>
      <c r="D36" s="28">
        <v>0.05</v>
      </c>
      <c r="E36" s="28">
        <v>-1.8603000000000001E-2</v>
      </c>
      <c r="F36" s="28">
        <v>3.1898999999999997E-2</v>
      </c>
      <c r="G36" s="24"/>
    </row>
    <row r="37" spans="1:7" x14ac:dyDescent="0.25">
      <c r="A37" s="26">
        <v>35</v>
      </c>
      <c r="B37" s="28">
        <v>4.1834000000000003E-2</v>
      </c>
      <c r="C37" s="29">
        <v>30.228999999999999</v>
      </c>
      <c r="D37" s="28">
        <v>0.05</v>
      </c>
      <c r="E37" s="28">
        <v>-2.1061E-2</v>
      </c>
      <c r="F37" s="28">
        <v>3.6144999999999997E-2</v>
      </c>
      <c r="G37" s="24"/>
    </row>
    <row r="38" spans="1:7" x14ac:dyDescent="0.25">
      <c r="A38" s="26">
        <v>36</v>
      </c>
      <c r="B38" s="28">
        <v>4.6892999999999997E-2</v>
      </c>
      <c r="C38" s="29">
        <v>30.260999999999999</v>
      </c>
      <c r="D38" s="28">
        <v>0.05</v>
      </c>
      <c r="E38" s="28">
        <v>-2.3630999999999999E-2</v>
      </c>
      <c r="F38" s="28">
        <v>4.0502999999999997E-2</v>
      </c>
      <c r="G38" s="24"/>
    </row>
    <row r="39" spans="1:7" x14ac:dyDescent="0.25">
      <c r="A39" s="26">
        <v>37</v>
      </c>
      <c r="B39" s="28">
        <v>6.7229000000000004E-3</v>
      </c>
      <c r="C39" s="29">
        <v>42.305999999999997</v>
      </c>
      <c r="D39" s="28">
        <v>0.05</v>
      </c>
      <c r="E39" s="28">
        <v>-4.5250999999999998E-3</v>
      </c>
      <c r="F39" s="28">
        <v>4.9721000000000001E-3</v>
      </c>
      <c r="G39" s="24"/>
    </row>
    <row r="40" spans="1:7" x14ac:dyDescent="0.25">
      <c r="A40" s="26">
        <v>38</v>
      </c>
      <c r="B40" s="28">
        <v>1.1641E-2</v>
      </c>
      <c r="C40" s="29">
        <v>41.107999999999997</v>
      </c>
      <c r="D40" s="28">
        <v>0.05</v>
      </c>
      <c r="E40" s="28">
        <v>-7.6536E-3</v>
      </c>
      <c r="F40" s="28">
        <v>8.7708999999999999E-3</v>
      </c>
      <c r="G40" s="24"/>
    </row>
    <row r="41" spans="1:7" x14ac:dyDescent="0.25">
      <c r="A41" s="26">
        <v>39</v>
      </c>
      <c r="B41" s="28">
        <v>1.6791E-2</v>
      </c>
      <c r="C41" s="29">
        <v>40.953000000000003</v>
      </c>
      <c r="D41" s="28">
        <v>0.05</v>
      </c>
      <c r="E41" s="28">
        <v>-1.1006E-2</v>
      </c>
      <c r="F41" s="28">
        <v>1.2682000000000001E-2</v>
      </c>
      <c r="G41" s="24"/>
    </row>
    <row r="42" spans="1:7" x14ac:dyDescent="0.25">
      <c r="A42" s="26">
        <v>40</v>
      </c>
      <c r="B42" s="28">
        <v>2.1711000000000001E-2</v>
      </c>
      <c r="C42" s="29">
        <v>40.616999999999997</v>
      </c>
      <c r="D42" s="28">
        <v>0.05</v>
      </c>
      <c r="E42" s="28">
        <v>-1.4134000000000001E-2</v>
      </c>
      <c r="F42" s="28">
        <v>1.6480000000000002E-2</v>
      </c>
      <c r="G42" s="24"/>
    </row>
    <row r="43" spans="1:7" x14ac:dyDescent="0.25">
      <c r="A43" s="26">
        <v>41</v>
      </c>
      <c r="B43" s="28">
        <v>2.6873999999999999E-2</v>
      </c>
      <c r="C43" s="29">
        <v>40.277999999999999</v>
      </c>
      <c r="D43" s="28">
        <v>0.05</v>
      </c>
      <c r="E43" s="28">
        <v>-1.7374000000000001E-2</v>
      </c>
      <c r="F43" s="28">
        <v>2.0503E-2</v>
      </c>
      <c r="G43" s="24"/>
    </row>
    <row r="44" spans="1:7" x14ac:dyDescent="0.25">
      <c r="A44" s="26">
        <v>42</v>
      </c>
      <c r="B44" s="28">
        <v>3.1855000000000001E-2</v>
      </c>
      <c r="C44" s="29">
        <v>40.590000000000003</v>
      </c>
      <c r="D44" s="28">
        <v>0.05</v>
      </c>
      <c r="E44" s="28">
        <v>-2.0726000000000001E-2</v>
      </c>
      <c r="F44" s="28">
        <v>2.419E-2</v>
      </c>
      <c r="G44" s="24"/>
    </row>
    <row r="45" spans="1:7" x14ac:dyDescent="0.25">
      <c r="A45" s="26">
        <v>43</v>
      </c>
      <c r="B45" s="28">
        <v>3.6703E-2</v>
      </c>
      <c r="C45" s="29">
        <v>40.308</v>
      </c>
      <c r="D45" s="28">
        <v>0.05</v>
      </c>
      <c r="E45" s="28">
        <v>-2.3743E-2</v>
      </c>
      <c r="F45" s="28">
        <v>2.7989E-2</v>
      </c>
      <c r="G45" s="24"/>
    </row>
    <row r="46" spans="1:7" x14ac:dyDescent="0.25">
      <c r="A46" s="26">
        <v>44</v>
      </c>
      <c r="B46" s="28">
        <v>4.1841000000000003E-2</v>
      </c>
      <c r="C46" s="29">
        <v>40.56</v>
      </c>
      <c r="D46" s="28">
        <v>0.05</v>
      </c>
      <c r="E46" s="28">
        <v>-2.7206999999999999E-2</v>
      </c>
      <c r="F46" s="28">
        <v>3.1787999999999997E-2</v>
      </c>
      <c r="G46" s="24"/>
    </row>
    <row r="47" spans="1:7" x14ac:dyDescent="0.25">
      <c r="A47" s="26">
        <v>45</v>
      </c>
      <c r="B47" s="28">
        <v>4.6932000000000001E-2</v>
      </c>
      <c r="C47" s="29">
        <v>40.268000000000001</v>
      </c>
      <c r="D47" s="28">
        <v>0.05</v>
      </c>
      <c r="E47" s="28">
        <v>-3.0335000000000001E-2</v>
      </c>
      <c r="F47" s="28">
        <v>3.5810000000000002E-2</v>
      </c>
      <c r="G47" s="24"/>
    </row>
    <row r="48" spans="1:7" x14ac:dyDescent="0.25">
      <c r="A48" s="26">
        <v>46</v>
      </c>
      <c r="B48" s="28">
        <v>6.7618000000000001E-3</v>
      </c>
      <c r="C48" s="29">
        <v>51.71</v>
      </c>
      <c r="D48" s="28">
        <v>0.05</v>
      </c>
      <c r="E48" s="28">
        <v>-5.3071999999999998E-3</v>
      </c>
      <c r="F48" s="28">
        <v>4.1898999999999999E-3</v>
      </c>
      <c r="G48" s="24"/>
    </row>
    <row r="49" spans="1:7" x14ac:dyDescent="0.25">
      <c r="A49" s="26">
        <v>47</v>
      </c>
      <c r="B49" s="28">
        <v>1.1682E-2</v>
      </c>
      <c r="C49" s="29">
        <v>51.212000000000003</v>
      </c>
      <c r="D49" s="28">
        <v>0.05</v>
      </c>
      <c r="E49" s="28">
        <v>-9.1061000000000007E-3</v>
      </c>
      <c r="F49" s="28">
        <v>7.3184000000000001E-3</v>
      </c>
      <c r="G49" s="24"/>
    </row>
    <row r="50" spans="1:7" x14ac:dyDescent="0.25">
      <c r="A50" s="26">
        <v>48</v>
      </c>
      <c r="B50" s="28">
        <v>1.6691000000000001E-2</v>
      </c>
      <c r="C50" s="29">
        <v>51.25</v>
      </c>
      <c r="D50" s="28">
        <v>0.05</v>
      </c>
      <c r="E50" s="28">
        <v>-1.3017000000000001E-2</v>
      </c>
      <c r="F50" s="28">
        <v>1.0447E-2</v>
      </c>
      <c r="G50" s="24"/>
    </row>
    <row r="51" spans="1:7" x14ac:dyDescent="0.25">
      <c r="A51" s="26">
        <v>49</v>
      </c>
      <c r="B51" s="28">
        <v>2.1839000000000001E-2</v>
      </c>
      <c r="C51" s="29">
        <v>50.814</v>
      </c>
      <c r="D51" s="28">
        <v>0.05</v>
      </c>
      <c r="E51" s="28">
        <v>-1.6927000000000001E-2</v>
      </c>
      <c r="F51" s="28">
        <v>1.3799000000000001E-2</v>
      </c>
      <c r="G51" s="24"/>
    </row>
    <row r="52" spans="1:7" x14ac:dyDescent="0.25">
      <c r="A52" s="26">
        <v>50</v>
      </c>
      <c r="B52" s="28">
        <v>2.6759999999999999E-2</v>
      </c>
      <c r="C52" s="29">
        <v>50.761000000000003</v>
      </c>
      <c r="D52" s="28">
        <v>0.05</v>
      </c>
      <c r="E52" s="28">
        <v>-2.0726000000000001E-2</v>
      </c>
      <c r="F52" s="28">
        <v>1.6927000000000001E-2</v>
      </c>
      <c r="G52" s="24"/>
    </row>
    <row r="53" spans="1:7" x14ac:dyDescent="0.25">
      <c r="A53" s="26">
        <v>51</v>
      </c>
      <c r="B53" s="28">
        <v>3.1737000000000001E-2</v>
      </c>
      <c r="C53" s="29">
        <v>50.284999999999997</v>
      </c>
      <c r="D53" s="28">
        <v>0.05</v>
      </c>
      <c r="E53" s="28">
        <v>-2.4413000000000001E-2</v>
      </c>
      <c r="F53" s="28">
        <v>2.0278999999999998E-2</v>
      </c>
      <c r="G53" s="24"/>
    </row>
    <row r="54" spans="1:7" x14ac:dyDescent="0.25">
      <c r="A54" s="26">
        <v>52</v>
      </c>
      <c r="B54" s="28">
        <v>3.6745E-2</v>
      </c>
      <c r="C54" s="29">
        <v>50.429000000000002</v>
      </c>
      <c r="D54" s="28">
        <v>0.05</v>
      </c>
      <c r="E54" s="28">
        <v>-2.8323999999999998E-2</v>
      </c>
      <c r="F54" s="28">
        <v>2.3408000000000002E-2</v>
      </c>
      <c r="G54" s="24"/>
    </row>
    <row r="55" spans="1:7" x14ac:dyDescent="0.25">
      <c r="A55" s="26">
        <v>53</v>
      </c>
      <c r="B55" s="28">
        <v>4.1980999999999997E-2</v>
      </c>
      <c r="C55" s="29">
        <v>50.399000000000001</v>
      </c>
      <c r="D55" s="28">
        <v>0.05</v>
      </c>
      <c r="E55" s="28">
        <v>-3.2346E-2</v>
      </c>
      <c r="F55" s="28">
        <v>2.6759999999999999E-2</v>
      </c>
      <c r="G55" s="24"/>
    </row>
    <row r="56" spans="1:7" x14ac:dyDescent="0.25">
      <c r="A56" s="26">
        <v>54</v>
      </c>
      <c r="B56" s="28">
        <v>4.6886999999999998E-2</v>
      </c>
      <c r="C56" s="29">
        <v>50.220999999999997</v>
      </c>
      <c r="D56" s="28">
        <v>0.05</v>
      </c>
      <c r="E56" s="28">
        <v>-3.6033000000000003E-2</v>
      </c>
      <c r="F56" s="28">
        <v>0.03</v>
      </c>
      <c r="G56" s="24"/>
    </row>
    <row r="57" spans="1:7" x14ac:dyDescent="0.25">
      <c r="A57" s="26">
        <v>55</v>
      </c>
      <c r="B57" s="28">
        <v>6.8716999999999997E-3</v>
      </c>
      <c r="C57" s="29">
        <v>62.393000000000001</v>
      </c>
      <c r="D57" s="28">
        <v>0.05</v>
      </c>
      <c r="E57" s="28">
        <v>-6.0894E-3</v>
      </c>
      <c r="F57" s="28">
        <v>3.1844E-3</v>
      </c>
      <c r="G57" s="24"/>
    </row>
    <row r="58" spans="1:7" x14ac:dyDescent="0.25">
      <c r="A58" s="26">
        <v>56</v>
      </c>
      <c r="B58" s="28">
        <v>1.1722E-2</v>
      </c>
      <c r="C58" s="29">
        <v>61.847000000000001</v>
      </c>
      <c r="D58" s="28">
        <v>0.05</v>
      </c>
      <c r="E58" s="28">
        <v>-1.0335E-2</v>
      </c>
      <c r="F58" s="28">
        <v>5.5307000000000004E-3</v>
      </c>
      <c r="G58" s="24"/>
    </row>
    <row r="59" spans="1:7" x14ac:dyDescent="0.25">
      <c r="A59" s="26">
        <v>57</v>
      </c>
      <c r="B59" s="28">
        <v>1.6930000000000001E-2</v>
      </c>
      <c r="C59" s="29">
        <v>60.981999999999999</v>
      </c>
      <c r="D59" s="28">
        <v>0.05</v>
      </c>
      <c r="E59" s="28">
        <v>-1.4803999999999999E-2</v>
      </c>
      <c r="F59" s="28">
        <v>8.2123000000000005E-3</v>
      </c>
      <c r="G59" s="24"/>
    </row>
    <row r="60" spans="1:7" x14ac:dyDescent="0.25">
      <c r="A60" s="26">
        <v>58</v>
      </c>
      <c r="B60" s="28">
        <v>2.1933000000000001E-2</v>
      </c>
      <c r="C60" s="29">
        <v>60.889000000000003</v>
      </c>
      <c r="D60" s="28">
        <v>0.05</v>
      </c>
      <c r="E60" s="28">
        <v>-1.9161999999999998E-2</v>
      </c>
      <c r="F60" s="28">
        <v>1.0670000000000001E-2</v>
      </c>
      <c r="G60" s="24"/>
    </row>
    <row r="61" spans="1:7" x14ac:dyDescent="0.25">
      <c r="A61" s="26">
        <v>59</v>
      </c>
      <c r="B61" s="28">
        <v>2.6893E-2</v>
      </c>
      <c r="C61" s="29">
        <v>60.506</v>
      </c>
      <c r="D61" s="28">
        <v>0.05</v>
      </c>
      <c r="E61" s="28">
        <v>-2.3408000000000002E-2</v>
      </c>
      <c r="F61" s="28">
        <v>1.324E-2</v>
      </c>
      <c r="G61" s="24"/>
    </row>
    <row r="62" spans="1:7" x14ac:dyDescent="0.25">
      <c r="A62" s="26">
        <v>60</v>
      </c>
      <c r="B62" s="28">
        <v>3.1993000000000001E-2</v>
      </c>
      <c r="C62" s="29">
        <v>60.615000000000002</v>
      </c>
      <c r="D62" s="28">
        <v>0.05</v>
      </c>
      <c r="E62" s="28">
        <v>-2.7876999999999999E-2</v>
      </c>
      <c r="F62" s="28">
        <v>1.5698E-2</v>
      </c>
      <c r="G62" s="24"/>
    </row>
    <row r="63" spans="1:7" x14ac:dyDescent="0.25">
      <c r="A63" s="26">
        <v>61</v>
      </c>
      <c r="B63" s="28">
        <v>3.6705000000000002E-2</v>
      </c>
      <c r="C63" s="29">
        <v>60.351999999999997</v>
      </c>
      <c r="D63" s="28">
        <v>0.05</v>
      </c>
      <c r="E63" s="28">
        <v>-3.1898999999999997E-2</v>
      </c>
      <c r="F63" s="28">
        <v>1.8155999999999999E-2</v>
      </c>
      <c r="G63" s="24"/>
    </row>
    <row r="64" spans="1:7" x14ac:dyDescent="0.25">
      <c r="A64" s="26">
        <v>62</v>
      </c>
      <c r="B64" s="28">
        <v>4.1957000000000001E-2</v>
      </c>
      <c r="C64" s="29">
        <v>60.396999999999998</v>
      </c>
      <c r="D64" s="28">
        <v>0.05</v>
      </c>
      <c r="E64" s="28">
        <v>-3.6479999999999999E-2</v>
      </c>
      <c r="F64" s="28">
        <v>2.0726000000000001E-2</v>
      </c>
      <c r="G64" s="24"/>
    </row>
    <row r="65" spans="1:7" x14ac:dyDescent="0.25">
      <c r="A65" s="26">
        <v>63</v>
      </c>
      <c r="B65" s="28">
        <v>4.6905000000000002E-2</v>
      </c>
      <c r="C65" s="29">
        <v>60.533999999999999</v>
      </c>
      <c r="D65" s="28">
        <v>0.05</v>
      </c>
      <c r="E65" s="28">
        <v>-4.0837999999999999E-2</v>
      </c>
      <c r="F65" s="28">
        <v>2.3073E-2</v>
      </c>
      <c r="G65" s="24"/>
    </row>
    <row r="66" spans="1:7" x14ac:dyDescent="0.25">
      <c r="A66" s="26">
        <v>64</v>
      </c>
      <c r="B66" s="28">
        <v>6.9619E-3</v>
      </c>
      <c r="C66" s="29">
        <v>72.727999999999994</v>
      </c>
      <c r="D66" s="28">
        <v>0.05</v>
      </c>
      <c r="E66" s="28">
        <v>-6.6480000000000003E-3</v>
      </c>
      <c r="F66" s="28">
        <v>2.0669999999999998E-3</v>
      </c>
      <c r="G66" s="24"/>
    </row>
    <row r="67" spans="1:7" x14ac:dyDescent="0.25">
      <c r="A67" s="26">
        <v>65</v>
      </c>
      <c r="B67" s="28">
        <v>1.1695000000000001E-2</v>
      </c>
      <c r="C67" s="29">
        <v>71.911000000000001</v>
      </c>
      <c r="D67" s="28">
        <v>0.05</v>
      </c>
      <c r="E67" s="28">
        <v>-1.1117E-2</v>
      </c>
      <c r="F67" s="28">
        <v>3.6313000000000001E-3</v>
      </c>
      <c r="G67" s="24"/>
    </row>
    <row r="68" spans="1:7" x14ac:dyDescent="0.25">
      <c r="A68" s="26">
        <v>66</v>
      </c>
      <c r="B68" s="28">
        <v>1.6995E-2</v>
      </c>
      <c r="C68" s="29">
        <v>71.802999999999997</v>
      </c>
      <c r="D68" s="28">
        <v>0.05</v>
      </c>
      <c r="E68" s="28">
        <v>-1.6145E-2</v>
      </c>
      <c r="F68" s="28">
        <v>5.3073E-3</v>
      </c>
      <c r="G68" s="24"/>
    </row>
    <row r="69" spans="1:7" x14ac:dyDescent="0.25">
      <c r="A69" s="26">
        <v>67</v>
      </c>
      <c r="B69" s="28">
        <v>2.1906999999999999E-2</v>
      </c>
      <c r="C69" s="29">
        <v>71.102999999999994</v>
      </c>
      <c r="D69" s="28">
        <v>0.05</v>
      </c>
      <c r="E69" s="28">
        <v>-2.0726000000000001E-2</v>
      </c>
      <c r="F69" s="28">
        <v>7.0949999999999997E-3</v>
      </c>
      <c r="G69" s="24"/>
    </row>
    <row r="70" spans="1:7" x14ac:dyDescent="0.25">
      <c r="A70" s="26">
        <v>68</v>
      </c>
      <c r="B70" s="28">
        <v>2.6995000000000002E-2</v>
      </c>
      <c r="C70" s="29">
        <v>71.040000000000006</v>
      </c>
      <c r="D70" s="28">
        <v>0.05</v>
      </c>
      <c r="E70" s="28">
        <v>-2.5531000000000002E-2</v>
      </c>
      <c r="F70" s="28">
        <v>8.7708999999999999E-3</v>
      </c>
      <c r="G70" s="24"/>
    </row>
    <row r="71" spans="1:7" x14ac:dyDescent="0.25">
      <c r="A71" s="26">
        <v>69</v>
      </c>
      <c r="B71" s="28">
        <v>3.1909E-2</v>
      </c>
      <c r="C71" s="29">
        <v>70.677000000000007</v>
      </c>
      <c r="D71" s="28">
        <v>0.05</v>
      </c>
      <c r="E71" s="28">
        <v>-3.0112E-2</v>
      </c>
      <c r="F71" s="28">
        <v>1.0559000000000001E-2</v>
      </c>
      <c r="G71" s="24"/>
    </row>
    <row r="72" spans="1:7" x14ac:dyDescent="0.25">
      <c r="A72" s="26">
        <v>70</v>
      </c>
      <c r="B72" s="28">
        <v>3.6854999999999999E-2</v>
      </c>
      <c r="C72" s="29">
        <v>70.796000000000006</v>
      </c>
      <c r="D72" s="28">
        <v>0.05</v>
      </c>
      <c r="E72" s="28">
        <v>-3.4804000000000002E-2</v>
      </c>
      <c r="F72" s="28">
        <v>1.2123E-2</v>
      </c>
      <c r="G72" s="24"/>
    </row>
    <row r="73" spans="1:7" x14ac:dyDescent="0.25">
      <c r="A73" s="26">
        <v>71</v>
      </c>
      <c r="B73" s="28">
        <v>4.1911999999999998E-2</v>
      </c>
      <c r="C73" s="29">
        <v>70.453999999999994</v>
      </c>
      <c r="D73" s="28">
        <v>0.05</v>
      </c>
      <c r="E73" s="28">
        <v>-3.9496999999999997E-2</v>
      </c>
      <c r="F73" s="28">
        <v>1.4022E-2</v>
      </c>
      <c r="G73" s="24"/>
    </row>
    <row r="74" spans="1:7" x14ac:dyDescent="0.25">
      <c r="A74" s="26">
        <v>72</v>
      </c>
      <c r="B74" s="28">
        <v>4.7069E-2</v>
      </c>
      <c r="C74" s="29">
        <v>70.662000000000006</v>
      </c>
      <c r="D74" s="28">
        <v>0.05</v>
      </c>
      <c r="E74" s="28">
        <v>-4.4413000000000001E-2</v>
      </c>
      <c r="F74" s="28">
        <v>1.5587E-2</v>
      </c>
      <c r="G74" s="24"/>
    </row>
    <row r="75" spans="1:7" x14ac:dyDescent="0.25">
      <c r="A75" s="26">
        <v>73</v>
      </c>
      <c r="B75" s="28">
        <v>6.9224000000000004E-3</v>
      </c>
      <c r="C75" s="29">
        <v>83.046999999999997</v>
      </c>
      <c r="D75" s="28">
        <v>0.05</v>
      </c>
      <c r="E75" s="28">
        <v>-6.8715E-3</v>
      </c>
      <c r="F75" s="28">
        <v>8.3799000000000005E-4</v>
      </c>
      <c r="G75" s="24"/>
    </row>
    <row r="76" spans="1:7" x14ac:dyDescent="0.25">
      <c r="A76" s="26">
        <v>74</v>
      </c>
      <c r="B76" s="28">
        <v>1.1884E-2</v>
      </c>
      <c r="C76" s="29">
        <v>82.707999999999998</v>
      </c>
      <c r="D76" s="28">
        <v>0.05</v>
      </c>
      <c r="E76" s="28">
        <v>-1.1788E-2</v>
      </c>
      <c r="F76" s="28">
        <v>1.5084E-3</v>
      </c>
      <c r="G76" s="24"/>
    </row>
    <row r="77" spans="1:7" x14ac:dyDescent="0.25">
      <c r="A77" s="26">
        <v>75</v>
      </c>
      <c r="B77" s="28">
        <v>1.7002E-2</v>
      </c>
      <c r="C77" s="29">
        <v>81.497</v>
      </c>
      <c r="D77" s="28">
        <v>0.05</v>
      </c>
      <c r="E77" s="28">
        <v>-1.6816000000000001E-2</v>
      </c>
      <c r="F77" s="28">
        <v>2.5140000000000002E-3</v>
      </c>
      <c r="G77" s="24"/>
    </row>
    <row r="78" spans="1:7" x14ac:dyDescent="0.25">
      <c r="A78" s="26">
        <v>76</v>
      </c>
      <c r="B78" s="28">
        <v>2.1887E-2</v>
      </c>
      <c r="C78" s="29">
        <v>81.043000000000006</v>
      </c>
      <c r="D78" s="28">
        <v>0.05</v>
      </c>
      <c r="E78" s="28">
        <v>-2.162E-2</v>
      </c>
      <c r="F78" s="28">
        <v>3.4077999999999999E-3</v>
      </c>
      <c r="G78" s="24"/>
    </row>
    <row r="79" spans="1:7" x14ac:dyDescent="0.25">
      <c r="A79" s="26">
        <v>77</v>
      </c>
      <c r="B79" s="28">
        <v>2.6901000000000001E-2</v>
      </c>
      <c r="C79" s="29">
        <v>80.557000000000002</v>
      </c>
      <c r="D79" s="28">
        <v>0.05</v>
      </c>
      <c r="E79" s="28">
        <v>-2.6536000000000001E-2</v>
      </c>
      <c r="F79" s="28">
        <v>4.4133999999999996E-3</v>
      </c>
      <c r="G79" s="24"/>
    </row>
    <row r="80" spans="1:7" x14ac:dyDescent="0.25">
      <c r="A80" s="26">
        <v>78</v>
      </c>
      <c r="B80" s="28">
        <v>3.2080999999999998E-2</v>
      </c>
      <c r="C80" s="29">
        <v>80.882000000000005</v>
      </c>
      <c r="D80" s="28">
        <v>0.05</v>
      </c>
      <c r="E80" s="28">
        <v>-3.1676000000000003E-2</v>
      </c>
      <c r="F80" s="28">
        <v>5.0838000000000003E-3</v>
      </c>
      <c r="G80" s="24"/>
    </row>
    <row r="81" spans="1:7" x14ac:dyDescent="0.25">
      <c r="A81" s="26">
        <v>79</v>
      </c>
      <c r="B81" s="28">
        <v>3.7095000000000003E-2</v>
      </c>
      <c r="C81" s="29">
        <v>80.552000000000007</v>
      </c>
      <c r="D81" s="28">
        <v>0.05</v>
      </c>
      <c r="E81" s="28">
        <v>-3.6592E-2</v>
      </c>
      <c r="F81" s="28">
        <v>6.0894E-3</v>
      </c>
      <c r="G81" s="24"/>
    </row>
    <row r="82" spans="1:7" x14ac:dyDescent="0.25">
      <c r="A82" s="26">
        <v>80</v>
      </c>
      <c r="B82" s="28">
        <v>4.2165000000000001E-2</v>
      </c>
      <c r="C82" s="29">
        <v>80.775000000000006</v>
      </c>
      <c r="D82" s="28">
        <v>0.05</v>
      </c>
      <c r="E82" s="28">
        <v>-4.1619999999999997E-2</v>
      </c>
      <c r="F82" s="28">
        <v>6.7597999999999998E-3</v>
      </c>
      <c r="G82" s="24"/>
    </row>
    <row r="83" spans="1:7" x14ac:dyDescent="0.25">
      <c r="A83" s="26">
        <v>81</v>
      </c>
      <c r="B83" s="28">
        <v>4.7069E-2</v>
      </c>
      <c r="C83" s="29">
        <v>80.504000000000005</v>
      </c>
      <c r="D83" s="28">
        <v>0.05</v>
      </c>
      <c r="E83" s="28">
        <v>-4.6425000000000001E-2</v>
      </c>
      <c r="F83" s="28">
        <v>7.7654000000000004E-3</v>
      </c>
      <c r="G83" s="24"/>
    </row>
    <row r="84" spans="1:7" x14ac:dyDescent="0.25">
      <c r="A84" s="26">
        <v>82</v>
      </c>
      <c r="B84" s="28">
        <v>6.8770999999999997E-3</v>
      </c>
      <c r="C84" s="29">
        <v>92.328000000000003</v>
      </c>
      <c r="D84" s="28">
        <v>0.05</v>
      </c>
      <c r="E84" s="28">
        <v>-6.8715E-3</v>
      </c>
      <c r="F84" s="28">
        <v>-2.7933E-4</v>
      </c>
      <c r="G84" s="24"/>
    </row>
    <row r="85" spans="1:7" x14ac:dyDescent="0.25">
      <c r="A85" s="26">
        <v>83</v>
      </c>
      <c r="B85" s="28">
        <v>1.2017E-2</v>
      </c>
      <c r="C85" s="29">
        <v>91.864999999999995</v>
      </c>
      <c r="D85" s="28">
        <v>0.05</v>
      </c>
      <c r="E85" s="28">
        <v>-1.2011000000000001E-2</v>
      </c>
      <c r="F85" s="28">
        <v>-3.9105999999999999E-4</v>
      </c>
      <c r="G85" s="24"/>
    </row>
    <row r="86" spans="1:7" x14ac:dyDescent="0.25">
      <c r="A86" s="26">
        <v>84</v>
      </c>
      <c r="B86" s="28">
        <v>1.7155E-2</v>
      </c>
      <c r="C86" s="29">
        <v>91.305999999999997</v>
      </c>
      <c r="D86" s="28">
        <v>0.05</v>
      </c>
      <c r="E86" s="28">
        <v>-1.7151E-2</v>
      </c>
      <c r="F86" s="28">
        <v>-3.9105999999999999E-4</v>
      </c>
      <c r="G86" s="24"/>
    </row>
    <row r="87" spans="1:7" x14ac:dyDescent="0.25">
      <c r="A87" s="26">
        <v>85</v>
      </c>
      <c r="B87" s="28">
        <v>2.2183999999999999E-2</v>
      </c>
      <c r="C87" s="29">
        <v>91.299000000000007</v>
      </c>
      <c r="D87" s="28">
        <v>0.05</v>
      </c>
      <c r="E87" s="28">
        <v>-2.2179000000000001E-2</v>
      </c>
      <c r="F87" s="28">
        <v>-5.0279000000000003E-4</v>
      </c>
      <c r="G87" s="24"/>
    </row>
    <row r="88" spans="1:7" x14ac:dyDescent="0.25">
      <c r="A88" s="26">
        <v>86</v>
      </c>
      <c r="B88" s="28">
        <v>2.6988000000000002E-2</v>
      </c>
      <c r="C88" s="29">
        <v>91.067999999999998</v>
      </c>
      <c r="D88" s="28">
        <v>0.05</v>
      </c>
      <c r="E88" s="28">
        <v>-2.6983E-2</v>
      </c>
      <c r="F88" s="28">
        <v>-5.0279000000000003E-4</v>
      </c>
      <c r="G88" s="24"/>
    </row>
    <row r="89" spans="1:7" x14ac:dyDescent="0.25">
      <c r="A89" s="26">
        <v>87</v>
      </c>
      <c r="B89" s="28">
        <v>3.2125000000000001E-2</v>
      </c>
      <c r="C89" s="29">
        <v>90.697000000000003</v>
      </c>
      <c r="D89" s="28">
        <v>0.05</v>
      </c>
      <c r="E89" s="28">
        <v>-3.2122999999999999E-2</v>
      </c>
      <c r="F89" s="28">
        <v>-3.9105999999999999E-4</v>
      </c>
      <c r="G89" s="24"/>
    </row>
    <row r="90" spans="1:7" x14ac:dyDescent="0.25">
      <c r="A90" s="26">
        <v>88</v>
      </c>
      <c r="B90" s="28">
        <v>3.7040999999999998E-2</v>
      </c>
      <c r="C90" s="29">
        <v>90.605000000000004</v>
      </c>
      <c r="D90" s="28">
        <v>0.05</v>
      </c>
      <c r="E90" s="28">
        <v>-3.7039000000000002E-2</v>
      </c>
      <c r="F90" s="28">
        <v>-3.9105999999999999E-4</v>
      </c>
      <c r="G90" s="24"/>
    </row>
    <row r="91" spans="1:7" x14ac:dyDescent="0.25">
      <c r="A91" s="26">
        <v>89</v>
      </c>
      <c r="B91" s="28">
        <v>4.1958000000000002E-2</v>
      </c>
      <c r="C91" s="29">
        <v>90.686999999999998</v>
      </c>
      <c r="D91" s="28">
        <v>0.05</v>
      </c>
      <c r="E91" s="28">
        <v>-4.1954999999999999E-2</v>
      </c>
      <c r="F91" s="28">
        <v>-5.0279000000000003E-4</v>
      </c>
      <c r="G91" s="24"/>
    </row>
    <row r="92" spans="1:7" x14ac:dyDescent="0.25">
      <c r="A92" s="26">
        <v>90</v>
      </c>
      <c r="B92" s="28">
        <v>4.7209000000000001E-2</v>
      </c>
      <c r="C92" s="29">
        <v>90.61</v>
      </c>
      <c r="D92" s="28">
        <v>0.05</v>
      </c>
      <c r="E92" s="28">
        <v>-4.7206999999999999E-2</v>
      </c>
      <c r="F92" s="28">
        <v>-5.0279000000000003E-4</v>
      </c>
      <c r="G92" s="24"/>
    </row>
    <row r="93" spans="1:7" x14ac:dyDescent="0.25">
      <c r="A93" s="26">
        <v>91</v>
      </c>
      <c r="B93" s="28">
        <v>6.9709000000000004E-3</v>
      </c>
      <c r="C93" s="29">
        <v>99.688999999999993</v>
      </c>
      <c r="D93" s="28">
        <v>0.05</v>
      </c>
      <c r="E93" s="28">
        <v>-6.8715E-3</v>
      </c>
      <c r="F93" s="28">
        <v>-1.1731999999999999E-3</v>
      </c>
      <c r="G93" s="24"/>
    </row>
    <row r="94" spans="1:7" x14ac:dyDescent="0.25">
      <c r="A94" s="26">
        <v>92</v>
      </c>
      <c r="B94" s="28">
        <v>1.2104999999999999E-2</v>
      </c>
      <c r="C94" s="29">
        <v>97.158000000000001</v>
      </c>
      <c r="D94" s="28">
        <v>0.05</v>
      </c>
      <c r="E94" s="28">
        <v>-1.2011000000000001E-2</v>
      </c>
      <c r="F94" s="28">
        <v>-1.5084E-3</v>
      </c>
      <c r="G94" s="24"/>
    </row>
    <row r="95" spans="1:7" x14ac:dyDescent="0.25">
      <c r="A95" s="26">
        <v>93</v>
      </c>
      <c r="B95" s="28">
        <v>1.7027E-2</v>
      </c>
      <c r="C95" s="29">
        <v>96.215999999999994</v>
      </c>
      <c r="D95" s="28">
        <v>0.05</v>
      </c>
      <c r="E95" s="28">
        <v>-1.6927000000000001E-2</v>
      </c>
      <c r="F95" s="28">
        <v>-1.8435999999999999E-3</v>
      </c>
      <c r="G95" s="24"/>
    </row>
    <row r="96" spans="1:7" x14ac:dyDescent="0.25">
      <c r="A96" s="26">
        <v>94</v>
      </c>
      <c r="B96" s="28">
        <v>2.2197000000000001E-2</v>
      </c>
      <c r="C96" s="29">
        <v>96.212999999999994</v>
      </c>
      <c r="D96" s="28">
        <v>0.05</v>
      </c>
      <c r="E96" s="28">
        <v>-2.2067E-2</v>
      </c>
      <c r="F96" s="28">
        <v>-2.4022000000000002E-3</v>
      </c>
      <c r="G96" s="24"/>
    </row>
    <row r="97" spans="1:7" x14ac:dyDescent="0.25">
      <c r="A97" s="26">
        <v>95</v>
      </c>
      <c r="B97" s="28">
        <v>2.7122E-2</v>
      </c>
      <c r="C97" s="29">
        <v>95.793000000000006</v>
      </c>
      <c r="D97" s="28">
        <v>0.05</v>
      </c>
      <c r="E97" s="28">
        <v>-2.6983E-2</v>
      </c>
      <c r="F97" s="28">
        <v>-2.7374000000000001E-3</v>
      </c>
      <c r="G97" s="24"/>
    </row>
    <row r="98" spans="1:7" x14ac:dyDescent="0.25">
      <c r="A98" s="26">
        <v>96</v>
      </c>
      <c r="B98" s="28">
        <v>3.2169000000000003E-2</v>
      </c>
      <c r="C98" s="29">
        <v>95.680999999999997</v>
      </c>
      <c r="D98" s="28">
        <v>0.05</v>
      </c>
      <c r="E98" s="28">
        <v>-3.2010999999999998E-2</v>
      </c>
      <c r="F98" s="28">
        <v>-3.1844E-3</v>
      </c>
      <c r="G98" s="24"/>
    </row>
    <row r="99" spans="1:7" x14ac:dyDescent="0.25">
      <c r="A99" s="26">
        <v>97</v>
      </c>
      <c r="B99" s="28">
        <v>3.7104999999999999E-2</v>
      </c>
      <c r="C99" s="29">
        <v>95.616</v>
      </c>
      <c r="D99" s="28">
        <v>0.05</v>
      </c>
      <c r="E99" s="28">
        <v>-3.6927000000000001E-2</v>
      </c>
      <c r="F99" s="28">
        <v>-3.6313000000000001E-3</v>
      </c>
      <c r="G99" s="24"/>
    </row>
    <row r="100" spans="1:7" x14ac:dyDescent="0.25">
      <c r="A100" s="26">
        <v>98</v>
      </c>
      <c r="B100" s="28">
        <v>4.2264000000000003E-2</v>
      </c>
      <c r="C100" s="29">
        <v>95.537000000000006</v>
      </c>
      <c r="D100" s="28">
        <v>0.05</v>
      </c>
      <c r="E100" s="28">
        <v>-4.2067E-2</v>
      </c>
      <c r="F100" s="28">
        <v>-4.0781999999999997E-3</v>
      </c>
      <c r="G100" s="24"/>
    </row>
    <row r="101" spans="1:7" x14ac:dyDescent="0.25">
      <c r="A101" s="26">
        <v>99</v>
      </c>
      <c r="B101" s="28">
        <v>4.7088999999999999E-2</v>
      </c>
      <c r="C101" s="29">
        <v>95.513999999999996</v>
      </c>
      <c r="D101" s="28">
        <v>0.05</v>
      </c>
      <c r="E101" s="28">
        <v>-4.6871000000000003E-2</v>
      </c>
      <c r="F101" s="28">
        <v>-4.5250999999999998E-3</v>
      </c>
      <c r="G101" s="24"/>
    </row>
    <row r="102" spans="1:7" x14ac:dyDescent="0.25">
      <c r="A102" s="26">
        <v>100</v>
      </c>
      <c r="B102" s="28">
        <v>6.9512000000000003E-3</v>
      </c>
      <c r="C102" s="29">
        <v>103.48</v>
      </c>
      <c r="D102" s="28">
        <v>0.05</v>
      </c>
      <c r="E102" s="28">
        <v>-6.7597000000000004E-3</v>
      </c>
      <c r="F102" s="28">
        <v>-1.6201E-3</v>
      </c>
      <c r="G102" s="24"/>
    </row>
    <row r="103" spans="1:7" x14ac:dyDescent="0.25">
      <c r="A103" s="26">
        <v>101</v>
      </c>
      <c r="B103" s="28">
        <v>1.2030000000000001E-2</v>
      </c>
      <c r="C103" s="29">
        <v>101.52</v>
      </c>
      <c r="D103" s="28">
        <v>0.05</v>
      </c>
      <c r="E103" s="28">
        <v>-1.1788E-2</v>
      </c>
      <c r="F103" s="28">
        <v>-2.4022000000000002E-3</v>
      </c>
      <c r="G103" s="24"/>
    </row>
    <row r="104" spans="1:7" x14ac:dyDescent="0.25">
      <c r="A104" s="26">
        <v>102</v>
      </c>
      <c r="B104" s="28">
        <v>1.7156999999999999E-2</v>
      </c>
      <c r="C104" s="29">
        <v>101.46</v>
      </c>
      <c r="D104" s="28">
        <v>0.05</v>
      </c>
      <c r="E104" s="28">
        <v>-1.6816000000000001E-2</v>
      </c>
      <c r="F104" s="28">
        <v>-3.4077999999999999E-3</v>
      </c>
      <c r="G104" s="24"/>
    </row>
    <row r="105" spans="1:7" x14ac:dyDescent="0.25">
      <c r="A105" s="26">
        <v>103</v>
      </c>
      <c r="B105" s="28">
        <v>2.2263000000000002E-2</v>
      </c>
      <c r="C105" s="29">
        <v>101.14</v>
      </c>
      <c r="D105" s="28">
        <v>0.05</v>
      </c>
      <c r="E105" s="28">
        <v>-2.1843999999999999E-2</v>
      </c>
      <c r="F105" s="28">
        <v>-4.3017000000000003E-3</v>
      </c>
      <c r="G105" s="24"/>
    </row>
    <row r="106" spans="1:7" x14ac:dyDescent="0.25">
      <c r="A106" s="26">
        <v>104</v>
      </c>
      <c r="B106" s="28">
        <v>2.7129E-2</v>
      </c>
      <c r="C106" s="29">
        <v>100.8</v>
      </c>
      <c r="D106" s="28">
        <v>0.05</v>
      </c>
      <c r="E106" s="28">
        <v>-2.6648000000000002E-2</v>
      </c>
      <c r="F106" s="28">
        <v>-5.0838000000000003E-3</v>
      </c>
      <c r="G106" s="24"/>
    </row>
    <row r="107" spans="1:7" x14ac:dyDescent="0.25">
      <c r="A107" s="26">
        <v>105</v>
      </c>
      <c r="B107" s="28">
        <v>3.2214E-2</v>
      </c>
      <c r="C107" s="29">
        <v>100.49</v>
      </c>
      <c r="D107" s="28">
        <v>0.05</v>
      </c>
      <c r="E107" s="28">
        <v>-3.1676000000000003E-2</v>
      </c>
      <c r="F107" s="28">
        <v>-5.8659000000000003E-3</v>
      </c>
      <c r="G107" s="24"/>
    </row>
    <row r="108" spans="1:7" x14ac:dyDescent="0.25">
      <c r="A108" s="26">
        <v>106</v>
      </c>
      <c r="B108" s="28">
        <v>3.7012000000000003E-2</v>
      </c>
      <c r="C108" s="29">
        <v>100.7</v>
      </c>
      <c r="D108" s="28">
        <v>0.05</v>
      </c>
      <c r="E108" s="28">
        <v>-3.6368999999999999E-2</v>
      </c>
      <c r="F108" s="28">
        <v>-6.8715E-3</v>
      </c>
      <c r="G108" s="24"/>
    </row>
    <row r="109" spans="1:7" x14ac:dyDescent="0.25">
      <c r="A109" s="26">
        <v>107</v>
      </c>
      <c r="B109" s="28">
        <v>4.2228000000000002E-2</v>
      </c>
      <c r="C109" s="29">
        <v>100.6</v>
      </c>
      <c r="D109" s="28">
        <v>0.05</v>
      </c>
      <c r="E109" s="28">
        <v>-4.1508000000000003E-2</v>
      </c>
      <c r="F109" s="28">
        <v>-7.7654000000000004E-3</v>
      </c>
      <c r="G109" s="24"/>
    </row>
    <row r="110" spans="1:7" x14ac:dyDescent="0.25">
      <c r="A110" s="26">
        <v>108</v>
      </c>
      <c r="B110" s="28">
        <v>4.7204999999999997E-2</v>
      </c>
      <c r="C110" s="29">
        <v>100.43</v>
      </c>
      <c r="D110" s="28">
        <v>0.05</v>
      </c>
      <c r="E110" s="28">
        <v>-4.6425000000000001E-2</v>
      </c>
      <c r="F110" s="28">
        <v>-8.5474999999999995E-3</v>
      </c>
      <c r="G110" s="24"/>
    </row>
    <row r="111" spans="1:7" x14ac:dyDescent="0.25">
      <c r="A111" s="26">
        <v>109</v>
      </c>
      <c r="B111" s="28">
        <v>7.1022000000000004E-3</v>
      </c>
      <c r="C111" s="29">
        <v>107.86</v>
      </c>
      <c r="D111" s="28">
        <v>0.05</v>
      </c>
      <c r="E111" s="28">
        <v>-6.7597000000000004E-3</v>
      </c>
      <c r="F111" s="28">
        <v>-2.1787999999999998E-3</v>
      </c>
      <c r="G111" s="24"/>
    </row>
    <row r="112" spans="1:7" x14ac:dyDescent="0.25">
      <c r="A112" s="26">
        <v>110</v>
      </c>
      <c r="B112" s="28">
        <v>1.2121E-2</v>
      </c>
      <c r="C112" s="29">
        <v>107.43</v>
      </c>
      <c r="D112" s="28">
        <v>0.05</v>
      </c>
      <c r="E112" s="28">
        <v>-1.1564E-2</v>
      </c>
      <c r="F112" s="28">
        <v>-3.6313000000000001E-3</v>
      </c>
      <c r="G112" s="24"/>
    </row>
    <row r="113" spans="1:7" x14ac:dyDescent="0.25">
      <c r="A113" s="26">
        <v>111</v>
      </c>
      <c r="B113" s="28">
        <v>1.6968E-2</v>
      </c>
      <c r="C113" s="29">
        <v>106.65</v>
      </c>
      <c r="D113" s="28">
        <v>0.05</v>
      </c>
      <c r="E113" s="28">
        <v>-1.6257000000000001E-2</v>
      </c>
      <c r="F113" s="28">
        <v>-4.8602999999999997E-3</v>
      </c>
      <c r="G113" s="24"/>
    </row>
    <row r="114" spans="1:7" x14ac:dyDescent="0.25">
      <c r="A114" s="26">
        <v>112</v>
      </c>
      <c r="B114" s="28">
        <v>2.2138999999999999E-2</v>
      </c>
      <c r="C114" s="29">
        <v>105.97</v>
      </c>
      <c r="D114" s="28">
        <v>0.05</v>
      </c>
      <c r="E114" s="28">
        <v>-2.1284999999999998E-2</v>
      </c>
      <c r="F114" s="28">
        <v>-6.0894E-3</v>
      </c>
      <c r="G114" s="24"/>
    </row>
    <row r="115" spans="1:7" x14ac:dyDescent="0.25">
      <c r="A115" s="26">
        <v>113</v>
      </c>
      <c r="B115" s="28">
        <v>2.7234000000000001E-2</v>
      </c>
      <c r="C115" s="29">
        <v>105.83</v>
      </c>
      <c r="D115" s="28">
        <v>0.05</v>
      </c>
      <c r="E115" s="28">
        <v>-2.6200999999999999E-2</v>
      </c>
      <c r="F115" s="28">
        <v>-7.4301999999999997E-3</v>
      </c>
      <c r="G115" s="24"/>
    </row>
    <row r="116" spans="1:7" x14ac:dyDescent="0.25">
      <c r="A116" s="26">
        <v>114</v>
      </c>
      <c r="B116" s="28">
        <v>3.2222000000000001E-2</v>
      </c>
      <c r="C116" s="29">
        <v>105.8</v>
      </c>
      <c r="D116" s="28">
        <v>0.05</v>
      </c>
      <c r="E116" s="28">
        <v>-3.1005999999999999E-2</v>
      </c>
      <c r="F116" s="28">
        <v>-8.7708999999999999E-3</v>
      </c>
      <c r="G116" s="24"/>
    </row>
    <row r="117" spans="1:7" x14ac:dyDescent="0.25">
      <c r="A117" s="26">
        <v>115</v>
      </c>
      <c r="B117" s="28">
        <v>3.7179999999999998E-2</v>
      </c>
      <c r="C117" s="29">
        <v>105.6</v>
      </c>
      <c r="D117" s="28">
        <v>0.05</v>
      </c>
      <c r="E117" s="28">
        <v>-3.5810000000000002E-2</v>
      </c>
      <c r="F117" s="28">
        <v>-0.01</v>
      </c>
      <c r="G117" s="24"/>
    </row>
    <row r="118" spans="1:7" x14ac:dyDescent="0.25">
      <c r="A118" s="26">
        <v>116</v>
      </c>
      <c r="B118" s="28">
        <v>4.2167999999999997E-2</v>
      </c>
      <c r="C118" s="29">
        <v>105.6</v>
      </c>
      <c r="D118" s="28">
        <v>0.05</v>
      </c>
      <c r="E118" s="28">
        <v>-4.0613999999999997E-2</v>
      </c>
      <c r="F118" s="28">
        <v>-1.1341E-2</v>
      </c>
      <c r="G118" s="24"/>
    </row>
    <row r="119" spans="1:7" x14ac:dyDescent="0.25">
      <c r="A119" s="26">
        <v>117</v>
      </c>
      <c r="B119" s="28">
        <v>4.7264E-2</v>
      </c>
      <c r="C119" s="29">
        <v>105.56</v>
      </c>
      <c r="D119" s="28">
        <v>0.05</v>
      </c>
      <c r="E119" s="28">
        <v>-4.5531000000000002E-2</v>
      </c>
      <c r="F119" s="28">
        <v>-1.2682000000000001E-2</v>
      </c>
      <c r="G119" s="24"/>
    </row>
    <row r="120" spans="1:7" x14ac:dyDescent="0.25">
      <c r="A120" s="26">
        <v>118</v>
      </c>
      <c r="B120" s="28">
        <v>7.2328000000000002E-3</v>
      </c>
      <c r="C120" s="29">
        <v>113.2</v>
      </c>
      <c r="D120" s="28">
        <v>0.05</v>
      </c>
      <c r="E120" s="28">
        <v>-6.6480000000000003E-3</v>
      </c>
      <c r="F120" s="28">
        <v>-2.8492000000000001E-3</v>
      </c>
      <c r="G120" s="24"/>
    </row>
    <row r="121" spans="1:7" x14ac:dyDescent="0.25">
      <c r="A121" s="26">
        <v>119</v>
      </c>
      <c r="B121" s="28">
        <v>1.2107E-2</v>
      </c>
      <c r="C121" s="29">
        <v>111.95</v>
      </c>
      <c r="D121" s="28">
        <v>0.05</v>
      </c>
      <c r="E121" s="28">
        <v>-1.1228999999999999E-2</v>
      </c>
      <c r="F121" s="28">
        <v>-4.5250999999999998E-3</v>
      </c>
      <c r="G121" s="24"/>
    </row>
    <row r="122" spans="1:7" x14ac:dyDescent="0.25">
      <c r="A122" s="26">
        <v>120</v>
      </c>
      <c r="B122" s="28">
        <v>1.7151E-2</v>
      </c>
      <c r="C122" s="29">
        <v>110.8</v>
      </c>
      <c r="D122" s="28">
        <v>0.05</v>
      </c>
      <c r="E122" s="28">
        <v>-1.6032999999999999E-2</v>
      </c>
      <c r="F122" s="28">
        <v>-6.0894E-3</v>
      </c>
      <c r="G122" s="24"/>
    </row>
    <row r="123" spans="1:7" x14ac:dyDescent="0.25">
      <c r="A123" s="26">
        <v>121</v>
      </c>
      <c r="B123" s="28">
        <v>2.2213E-2</v>
      </c>
      <c r="C123" s="29">
        <v>111.08</v>
      </c>
      <c r="D123" s="28">
        <v>0.05</v>
      </c>
      <c r="E123" s="28">
        <v>-2.0726000000000001E-2</v>
      </c>
      <c r="F123" s="28">
        <v>-7.9888000000000008E-3</v>
      </c>
      <c r="G123" s="24"/>
    </row>
    <row r="124" spans="1:7" x14ac:dyDescent="0.25">
      <c r="A124" s="26">
        <v>122</v>
      </c>
      <c r="B124" s="28">
        <v>2.7193999999999999E-2</v>
      </c>
      <c r="C124" s="29">
        <v>110.82</v>
      </c>
      <c r="D124" s="28">
        <v>0.05</v>
      </c>
      <c r="E124" s="28">
        <v>-2.5419000000000001E-2</v>
      </c>
      <c r="F124" s="28">
        <v>-9.6647999999999994E-3</v>
      </c>
      <c r="G124" s="24"/>
    </row>
    <row r="125" spans="1:7" x14ac:dyDescent="0.25">
      <c r="A125" s="26">
        <v>123</v>
      </c>
      <c r="B125" s="28">
        <v>3.2176000000000003E-2</v>
      </c>
      <c r="C125" s="29">
        <v>110.64</v>
      </c>
      <c r="D125" s="28">
        <v>0.05</v>
      </c>
      <c r="E125" s="28">
        <v>-3.0112E-2</v>
      </c>
      <c r="F125" s="28">
        <v>-1.1341E-2</v>
      </c>
      <c r="G125" s="24"/>
    </row>
    <row r="126" spans="1:7" x14ac:dyDescent="0.25">
      <c r="A126" s="26">
        <v>124</v>
      </c>
      <c r="B126" s="28">
        <v>3.7198000000000002E-2</v>
      </c>
      <c r="C126" s="29">
        <v>110.67</v>
      </c>
      <c r="D126" s="28">
        <v>0.05</v>
      </c>
      <c r="E126" s="28">
        <v>-3.4804000000000002E-2</v>
      </c>
      <c r="F126" s="28">
        <v>-1.3128000000000001E-2</v>
      </c>
      <c r="G126" s="24"/>
    </row>
    <row r="127" spans="1:7" x14ac:dyDescent="0.25">
      <c r="A127" s="26">
        <v>125</v>
      </c>
      <c r="B127" s="28">
        <v>4.2324000000000001E-2</v>
      </c>
      <c r="C127" s="29">
        <v>110.64</v>
      </c>
      <c r="D127" s="28">
        <v>0.05</v>
      </c>
      <c r="E127" s="28">
        <v>-3.9608999999999998E-2</v>
      </c>
      <c r="F127" s="28">
        <v>-1.4916E-2</v>
      </c>
      <c r="G127" s="24"/>
    </row>
    <row r="128" spans="1:7" x14ac:dyDescent="0.25">
      <c r="A128" s="26">
        <v>126</v>
      </c>
      <c r="B128" s="28">
        <v>4.7162999999999997E-2</v>
      </c>
      <c r="C128" s="29">
        <v>110.45</v>
      </c>
      <c r="D128" s="28">
        <v>0.05</v>
      </c>
      <c r="E128" s="28">
        <v>-4.419E-2</v>
      </c>
      <c r="F128" s="28">
        <v>-1.6480000000000002E-2</v>
      </c>
      <c r="G128" s="24"/>
    </row>
    <row r="129" spans="1:7" x14ac:dyDescent="0.25">
      <c r="A129" s="26">
        <v>127</v>
      </c>
      <c r="B129" s="28">
        <v>7.2724E-3</v>
      </c>
      <c r="C129" s="29">
        <v>117.94</v>
      </c>
      <c r="D129" s="28">
        <v>0.05</v>
      </c>
      <c r="E129" s="28">
        <v>-6.4244999999999997E-3</v>
      </c>
      <c r="F129" s="28">
        <v>-3.4077999999999999E-3</v>
      </c>
      <c r="G129" s="24"/>
    </row>
    <row r="130" spans="1:7" x14ac:dyDescent="0.25">
      <c r="A130" s="26">
        <v>128</v>
      </c>
      <c r="B130" s="28">
        <v>1.2118E-2</v>
      </c>
      <c r="C130" s="29">
        <v>117.16</v>
      </c>
      <c r="D130" s="28">
        <v>0.05</v>
      </c>
      <c r="E130" s="28">
        <v>-1.0782E-2</v>
      </c>
      <c r="F130" s="28">
        <v>-5.5307000000000004E-3</v>
      </c>
      <c r="G130" s="24"/>
    </row>
    <row r="131" spans="1:7" x14ac:dyDescent="0.25">
      <c r="A131" s="26">
        <v>129</v>
      </c>
      <c r="B131" s="28">
        <v>1.7264000000000002E-2</v>
      </c>
      <c r="C131" s="29">
        <v>116.32</v>
      </c>
      <c r="D131" s="28">
        <v>0.05</v>
      </c>
      <c r="E131" s="28">
        <v>-1.5474999999999999E-2</v>
      </c>
      <c r="F131" s="28">
        <v>-7.6536E-3</v>
      </c>
      <c r="G131" s="24"/>
    </row>
    <row r="132" spans="1:7" x14ac:dyDescent="0.25">
      <c r="A132" s="26">
        <v>130</v>
      </c>
      <c r="B132" s="28">
        <v>2.2311999999999999E-2</v>
      </c>
      <c r="C132" s="29">
        <v>115.99</v>
      </c>
      <c r="D132" s="28">
        <v>0.05</v>
      </c>
      <c r="E132" s="28">
        <v>-2.0056000000000001E-2</v>
      </c>
      <c r="F132" s="28">
        <v>-9.7765000000000005E-3</v>
      </c>
      <c r="G132" s="24"/>
    </row>
    <row r="133" spans="1:7" x14ac:dyDescent="0.25">
      <c r="A133" s="26">
        <v>131</v>
      </c>
      <c r="B133" s="28">
        <v>2.7258999999999999E-2</v>
      </c>
      <c r="C133" s="29">
        <v>115.88</v>
      </c>
      <c r="D133" s="28">
        <v>0.05</v>
      </c>
      <c r="E133" s="28">
        <v>-2.4525000000000002E-2</v>
      </c>
      <c r="F133" s="28">
        <v>-1.1899E-2</v>
      </c>
      <c r="G133" s="24"/>
    </row>
    <row r="134" spans="1:7" x14ac:dyDescent="0.25">
      <c r="A134" s="26">
        <v>132</v>
      </c>
      <c r="B134" s="28">
        <v>3.2207E-2</v>
      </c>
      <c r="C134" s="29">
        <v>115.81</v>
      </c>
      <c r="D134" s="28">
        <v>0.05</v>
      </c>
      <c r="E134" s="28">
        <v>-2.8993999999999999E-2</v>
      </c>
      <c r="F134" s="28">
        <v>-1.4022E-2</v>
      </c>
      <c r="G134" s="24"/>
    </row>
    <row r="135" spans="1:7" x14ac:dyDescent="0.25">
      <c r="A135" s="26">
        <v>133</v>
      </c>
      <c r="B135" s="28">
        <v>3.7206999999999997E-2</v>
      </c>
      <c r="C135" s="29">
        <v>115.53</v>
      </c>
      <c r="D135" s="28">
        <v>0.05</v>
      </c>
      <c r="E135" s="28">
        <v>-3.3575000000000001E-2</v>
      </c>
      <c r="F135" s="28">
        <v>-1.6034E-2</v>
      </c>
      <c r="G135" s="24"/>
    </row>
    <row r="136" spans="1:7" x14ac:dyDescent="0.25">
      <c r="A136" s="26">
        <v>134</v>
      </c>
      <c r="B136" s="28">
        <v>4.2304000000000001E-2</v>
      </c>
      <c r="C136" s="29">
        <v>115.58</v>
      </c>
      <c r="D136" s="28">
        <v>0.05</v>
      </c>
      <c r="E136" s="28">
        <v>-3.8156000000000002E-2</v>
      </c>
      <c r="F136" s="28">
        <v>-1.8268E-2</v>
      </c>
      <c r="G136" s="24"/>
    </row>
    <row r="137" spans="1:7" x14ac:dyDescent="0.25">
      <c r="A137" s="26">
        <v>135</v>
      </c>
      <c r="B137" s="28">
        <v>4.7352999999999999E-2</v>
      </c>
      <c r="C137" s="29">
        <v>115.51</v>
      </c>
      <c r="D137" s="28">
        <v>0.05</v>
      </c>
      <c r="E137" s="28">
        <v>-4.2736999999999997E-2</v>
      </c>
      <c r="F137" s="28">
        <v>-2.0390999999999999E-2</v>
      </c>
      <c r="G137" s="24"/>
    </row>
    <row r="138" spans="1:7" x14ac:dyDescent="0.25">
      <c r="A138" s="26">
        <v>136</v>
      </c>
      <c r="B138" s="28">
        <v>7.2068999999999996E-3</v>
      </c>
      <c r="C138" s="29">
        <v>122.34</v>
      </c>
      <c r="D138" s="28">
        <v>0.05</v>
      </c>
      <c r="E138" s="28">
        <v>-6.0894E-3</v>
      </c>
      <c r="F138" s="28">
        <v>-3.8547E-3</v>
      </c>
      <c r="G138" s="24"/>
    </row>
    <row r="139" spans="1:7" x14ac:dyDescent="0.25">
      <c r="A139" s="26">
        <v>137</v>
      </c>
      <c r="B139" s="28">
        <v>1.2323000000000001E-2</v>
      </c>
      <c r="C139" s="29">
        <v>122.03</v>
      </c>
      <c r="D139" s="28">
        <v>0.05</v>
      </c>
      <c r="E139" s="28">
        <v>-1.0447E-2</v>
      </c>
      <c r="F139" s="28">
        <v>-6.5363000000000001E-3</v>
      </c>
      <c r="G139" s="24"/>
    </row>
    <row r="140" spans="1:7" x14ac:dyDescent="0.25">
      <c r="A140" s="26">
        <v>138</v>
      </c>
      <c r="B140" s="28">
        <v>1.7226999999999999E-2</v>
      </c>
      <c r="C140" s="29">
        <v>121.47</v>
      </c>
      <c r="D140" s="28">
        <v>0.05</v>
      </c>
      <c r="E140" s="28">
        <v>-1.4692999999999999E-2</v>
      </c>
      <c r="F140" s="28">
        <v>-8.9943999999999996E-3</v>
      </c>
      <c r="G140" s="24"/>
    </row>
    <row r="141" spans="1:7" x14ac:dyDescent="0.25">
      <c r="A141" s="26">
        <v>139</v>
      </c>
      <c r="B141" s="28">
        <v>2.2284999999999999E-2</v>
      </c>
      <c r="C141" s="29">
        <v>121.26</v>
      </c>
      <c r="D141" s="28">
        <v>0.05</v>
      </c>
      <c r="E141" s="28">
        <v>-1.9050000000000001E-2</v>
      </c>
      <c r="F141" s="28">
        <v>-1.1564E-2</v>
      </c>
      <c r="G141" s="24"/>
    </row>
    <row r="142" spans="1:7" x14ac:dyDescent="0.25">
      <c r="A142" s="26">
        <v>140</v>
      </c>
      <c r="B142" s="28">
        <v>2.7286000000000001E-2</v>
      </c>
      <c r="C142" s="29">
        <v>120.92</v>
      </c>
      <c r="D142" s="28">
        <v>0.05</v>
      </c>
      <c r="E142" s="28">
        <v>-2.3408000000000002E-2</v>
      </c>
      <c r="F142" s="28">
        <v>-1.4022E-2</v>
      </c>
      <c r="G142" s="24"/>
    </row>
    <row r="143" spans="1:7" x14ac:dyDescent="0.25">
      <c r="A143" s="26">
        <v>141</v>
      </c>
      <c r="B143" s="28">
        <v>3.2096E-2</v>
      </c>
      <c r="C143" s="29">
        <v>120.9</v>
      </c>
      <c r="D143" s="28">
        <v>0.05</v>
      </c>
      <c r="E143" s="28">
        <v>-2.7542000000000001E-2</v>
      </c>
      <c r="F143" s="28">
        <v>-1.6480000000000002E-2</v>
      </c>
      <c r="G143" s="24"/>
    </row>
    <row r="144" spans="1:7" x14ac:dyDescent="0.25">
      <c r="A144" s="26">
        <v>142</v>
      </c>
      <c r="B144" s="28">
        <v>3.7289999999999997E-2</v>
      </c>
      <c r="C144" s="29">
        <v>120.52</v>
      </c>
      <c r="D144" s="28">
        <v>0.05</v>
      </c>
      <c r="E144" s="28">
        <v>-3.2122999999999999E-2</v>
      </c>
      <c r="F144" s="28">
        <v>-1.8939000000000001E-2</v>
      </c>
      <c r="G144" s="24"/>
    </row>
    <row r="145" spans="1:7" x14ac:dyDescent="0.25">
      <c r="A145" s="26">
        <v>143</v>
      </c>
      <c r="B145" s="28">
        <v>4.2405999999999999E-2</v>
      </c>
      <c r="C145" s="29">
        <v>120.65</v>
      </c>
      <c r="D145" s="28">
        <v>0.05</v>
      </c>
      <c r="E145" s="28">
        <v>-3.6479999999999999E-2</v>
      </c>
      <c r="F145" s="28">
        <v>-2.162E-2</v>
      </c>
      <c r="G145" s="24"/>
    </row>
    <row r="146" spans="1:7" x14ac:dyDescent="0.25">
      <c r="A146" s="26">
        <v>144</v>
      </c>
      <c r="B146" s="28">
        <v>4.7350999999999997E-2</v>
      </c>
      <c r="C146" s="29">
        <v>120.41</v>
      </c>
      <c r="D146" s="28">
        <v>0.05</v>
      </c>
      <c r="E146" s="28">
        <v>-4.0837999999999999E-2</v>
      </c>
      <c r="F146" s="28">
        <v>-2.3966000000000001E-2</v>
      </c>
      <c r="G146" s="24"/>
    </row>
    <row r="147" spans="1:7" x14ac:dyDescent="0.25">
      <c r="A147" s="26">
        <v>145</v>
      </c>
      <c r="B147" s="28">
        <v>7.3407999999999998E-3</v>
      </c>
      <c r="C147" s="29">
        <v>126.96</v>
      </c>
      <c r="D147" s="28">
        <v>0.05</v>
      </c>
      <c r="E147" s="28">
        <v>-5.8659000000000003E-3</v>
      </c>
      <c r="F147" s="28">
        <v>-4.4133999999999996E-3</v>
      </c>
      <c r="G147" s="24"/>
    </row>
    <row r="148" spans="1:7" x14ac:dyDescent="0.25">
      <c r="A148" s="26">
        <v>146</v>
      </c>
      <c r="B148" s="28">
        <v>1.2369E-2</v>
      </c>
      <c r="C148" s="29">
        <v>126.92</v>
      </c>
      <c r="D148" s="28">
        <v>0.05</v>
      </c>
      <c r="E148" s="28">
        <v>-9.8881999999999998E-3</v>
      </c>
      <c r="F148" s="28">
        <v>-7.4301999999999997E-3</v>
      </c>
      <c r="G148" s="24"/>
    </row>
    <row r="149" spans="1:7" x14ac:dyDescent="0.25">
      <c r="A149" s="26">
        <v>147</v>
      </c>
      <c r="B149" s="28">
        <v>1.7263000000000001E-2</v>
      </c>
      <c r="C149" s="29">
        <v>126.31</v>
      </c>
      <c r="D149" s="28">
        <v>0.05</v>
      </c>
      <c r="E149" s="28">
        <v>-1.3911E-2</v>
      </c>
      <c r="F149" s="28">
        <v>-1.0222999999999999E-2</v>
      </c>
      <c r="G149" s="24"/>
    </row>
    <row r="150" spans="1:7" x14ac:dyDescent="0.25">
      <c r="A150" s="26">
        <v>148</v>
      </c>
      <c r="B150" s="28">
        <v>2.2315000000000002E-2</v>
      </c>
      <c r="C150" s="29">
        <v>126.04</v>
      </c>
      <c r="D150" s="28">
        <v>0.05</v>
      </c>
      <c r="E150" s="28">
        <v>-1.8044999999999999E-2</v>
      </c>
      <c r="F150" s="28">
        <v>-1.3128000000000001E-2</v>
      </c>
      <c r="G150" s="24"/>
    </row>
    <row r="151" spans="1:7" x14ac:dyDescent="0.25">
      <c r="A151" s="26">
        <v>149</v>
      </c>
      <c r="B151" s="28">
        <v>2.7276999999999999E-2</v>
      </c>
      <c r="C151" s="29">
        <v>126</v>
      </c>
      <c r="D151" s="28">
        <v>0.05</v>
      </c>
      <c r="E151" s="28">
        <v>-2.2067E-2</v>
      </c>
      <c r="F151" s="28">
        <v>-1.6034E-2</v>
      </c>
      <c r="G151" s="24"/>
    </row>
    <row r="152" spans="1:7" x14ac:dyDescent="0.25">
      <c r="A152" s="26">
        <v>150</v>
      </c>
      <c r="B152" s="28">
        <v>3.2354000000000001E-2</v>
      </c>
      <c r="C152" s="29">
        <v>125.58</v>
      </c>
      <c r="D152" s="28">
        <v>0.05</v>
      </c>
      <c r="E152" s="28">
        <v>-2.6313E-2</v>
      </c>
      <c r="F152" s="28">
        <v>-1.8827E-2</v>
      </c>
      <c r="G152" s="24"/>
    </row>
    <row r="153" spans="1:7" x14ac:dyDescent="0.25">
      <c r="A153" s="26">
        <v>151</v>
      </c>
      <c r="B153" s="28">
        <v>3.7250999999999999E-2</v>
      </c>
      <c r="C153" s="29">
        <v>125.48</v>
      </c>
      <c r="D153" s="28">
        <v>0.05</v>
      </c>
      <c r="E153" s="28">
        <v>-3.0335000000000001E-2</v>
      </c>
      <c r="F153" s="28">
        <v>-2.162E-2</v>
      </c>
      <c r="G153" s="24"/>
    </row>
    <row r="154" spans="1:7" x14ac:dyDescent="0.25">
      <c r="A154" s="26">
        <v>152</v>
      </c>
      <c r="B154" s="28">
        <v>4.2368999999999997E-2</v>
      </c>
      <c r="C154" s="29">
        <v>125.56</v>
      </c>
      <c r="D154" s="28">
        <v>0.05</v>
      </c>
      <c r="E154" s="28">
        <v>-3.4469E-2</v>
      </c>
      <c r="F154" s="28">
        <v>-2.4636999999999999E-2</v>
      </c>
      <c r="G154" s="24"/>
    </row>
    <row r="155" spans="1:7" x14ac:dyDescent="0.25">
      <c r="A155" s="26">
        <v>153</v>
      </c>
      <c r="B155" s="28">
        <v>4.7447999999999997E-2</v>
      </c>
      <c r="C155" s="29">
        <v>125.32</v>
      </c>
      <c r="D155" s="28">
        <v>0.05</v>
      </c>
      <c r="E155" s="28">
        <v>-3.8714999999999999E-2</v>
      </c>
      <c r="F155" s="28">
        <v>-2.743E-2</v>
      </c>
      <c r="G155" s="24"/>
    </row>
    <row r="156" spans="1:7" x14ac:dyDescent="0.25">
      <c r="A156" s="26">
        <v>154</v>
      </c>
      <c r="B156" s="28">
        <v>7.2792999999999998E-3</v>
      </c>
      <c r="C156" s="29">
        <v>131.88999999999999</v>
      </c>
      <c r="D156" s="28">
        <v>0.05</v>
      </c>
      <c r="E156" s="28">
        <v>-5.4190000000000002E-3</v>
      </c>
      <c r="F156" s="28">
        <v>-4.8602999999999997E-3</v>
      </c>
      <c r="G156" s="24"/>
    </row>
    <row r="157" spans="1:7" x14ac:dyDescent="0.25">
      <c r="A157" s="26">
        <v>155</v>
      </c>
      <c r="B157" s="28">
        <v>1.2262E-2</v>
      </c>
      <c r="C157" s="29">
        <v>132.05000000000001</v>
      </c>
      <c r="D157" s="28">
        <v>0.05</v>
      </c>
      <c r="E157" s="28">
        <v>-9.1061000000000007E-3</v>
      </c>
      <c r="F157" s="28">
        <v>-8.2123000000000005E-3</v>
      </c>
      <c r="G157" s="24"/>
    </row>
    <row r="158" spans="1:7" x14ac:dyDescent="0.25">
      <c r="A158" s="26">
        <v>156</v>
      </c>
      <c r="B158" s="28">
        <v>1.7264000000000002E-2</v>
      </c>
      <c r="C158" s="29">
        <v>131.06</v>
      </c>
      <c r="D158" s="28">
        <v>0.05</v>
      </c>
      <c r="E158" s="28">
        <v>-1.3017000000000001E-2</v>
      </c>
      <c r="F158" s="28">
        <v>-1.1341E-2</v>
      </c>
      <c r="G158" s="24"/>
    </row>
    <row r="159" spans="1:7" x14ac:dyDescent="0.25">
      <c r="A159" s="26">
        <v>157</v>
      </c>
      <c r="B159" s="28">
        <v>2.2329999999999999E-2</v>
      </c>
      <c r="C159" s="29">
        <v>131.15</v>
      </c>
      <c r="D159" s="28">
        <v>0.05</v>
      </c>
      <c r="E159" s="28">
        <v>-1.6816000000000001E-2</v>
      </c>
      <c r="F159" s="28">
        <v>-1.4692999999999999E-2</v>
      </c>
      <c r="G159" s="24"/>
    </row>
    <row r="160" spans="1:7" x14ac:dyDescent="0.25">
      <c r="A160" s="26">
        <v>158</v>
      </c>
      <c r="B160" s="28">
        <v>2.7407000000000001E-2</v>
      </c>
      <c r="C160" s="29">
        <v>130.87</v>
      </c>
      <c r="D160" s="28">
        <v>0.05</v>
      </c>
      <c r="E160" s="28">
        <v>-2.0726000000000001E-2</v>
      </c>
      <c r="F160" s="28">
        <v>-1.7933000000000001E-2</v>
      </c>
      <c r="G160" s="24"/>
    </row>
    <row r="161" spans="1:7" x14ac:dyDescent="0.25">
      <c r="A161" s="26">
        <v>159</v>
      </c>
      <c r="B161" s="28">
        <v>3.2243000000000001E-2</v>
      </c>
      <c r="C161" s="29">
        <v>130.78</v>
      </c>
      <c r="D161" s="28">
        <v>0.05</v>
      </c>
      <c r="E161" s="28">
        <v>-2.4413000000000001E-2</v>
      </c>
      <c r="F161" s="28">
        <v>-2.1061E-2</v>
      </c>
      <c r="G161" s="24"/>
    </row>
    <row r="162" spans="1:7" x14ac:dyDescent="0.25">
      <c r="A162" s="26">
        <v>160</v>
      </c>
      <c r="B162" s="28">
        <v>3.7248000000000003E-2</v>
      </c>
      <c r="C162" s="29">
        <v>130.5</v>
      </c>
      <c r="D162" s="28">
        <v>0.05</v>
      </c>
      <c r="E162" s="28">
        <v>-2.8323999999999998E-2</v>
      </c>
      <c r="F162" s="28">
        <v>-2.419E-2</v>
      </c>
      <c r="G162" s="24"/>
    </row>
    <row r="163" spans="1:7" x14ac:dyDescent="0.25">
      <c r="A163" s="26">
        <v>161</v>
      </c>
      <c r="B163" s="28">
        <v>4.2326000000000003E-2</v>
      </c>
      <c r="C163" s="29">
        <v>130.4</v>
      </c>
      <c r="D163" s="28">
        <v>0.05</v>
      </c>
      <c r="E163" s="28">
        <v>-3.2235E-2</v>
      </c>
      <c r="F163" s="28">
        <v>-2.743E-2</v>
      </c>
      <c r="G163" s="24"/>
    </row>
    <row r="164" spans="1:7" x14ac:dyDescent="0.25">
      <c r="A164" s="26">
        <v>162</v>
      </c>
      <c r="B164" s="28">
        <v>4.7319E-2</v>
      </c>
      <c r="C164" s="29">
        <v>130.4</v>
      </c>
      <c r="D164" s="28">
        <v>0.05</v>
      </c>
      <c r="E164" s="28">
        <v>-3.6033000000000003E-2</v>
      </c>
      <c r="F164" s="28">
        <v>-3.0669999999999999E-2</v>
      </c>
      <c r="G164" s="24"/>
    </row>
    <row r="165" spans="1:7" x14ac:dyDescent="0.25">
      <c r="A165" s="26">
        <v>163</v>
      </c>
      <c r="B165" s="28">
        <v>7.2724E-3</v>
      </c>
      <c r="C165" s="29">
        <v>136.87</v>
      </c>
      <c r="D165" s="28">
        <v>0.05</v>
      </c>
      <c r="E165" s="28">
        <v>-4.9719999999999999E-3</v>
      </c>
      <c r="F165" s="28">
        <v>-5.3073E-3</v>
      </c>
      <c r="G165" s="24"/>
    </row>
    <row r="166" spans="1:7" x14ac:dyDescent="0.25">
      <c r="A166" s="26">
        <v>164</v>
      </c>
      <c r="B166" s="28">
        <v>1.2408000000000001E-2</v>
      </c>
      <c r="C166" s="29">
        <v>136.46</v>
      </c>
      <c r="D166" s="28">
        <v>0.05</v>
      </c>
      <c r="E166" s="28">
        <v>-8.5474000000000001E-3</v>
      </c>
      <c r="F166" s="28">
        <v>-8.9943999999999996E-3</v>
      </c>
      <c r="G166" s="24"/>
    </row>
    <row r="167" spans="1:7" x14ac:dyDescent="0.25">
      <c r="A167" s="26">
        <v>165</v>
      </c>
      <c r="B167" s="28">
        <v>1.7225000000000001E-2</v>
      </c>
      <c r="C167" s="29">
        <v>135.79</v>
      </c>
      <c r="D167" s="28">
        <v>0.05</v>
      </c>
      <c r="E167" s="28">
        <v>-1.2011000000000001E-2</v>
      </c>
      <c r="F167" s="28">
        <v>-1.2345999999999999E-2</v>
      </c>
      <c r="G167" s="24"/>
    </row>
    <row r="168" spans="1:7" x14ac:dyDescent="0.25">
      <c r="A168" s="26">
        <v>166</v>
      </c>
      <c r="B168" s="28">
        <v>2.2283000000000001E-2</v>
      </c>
      <c r="C168" s="29">
        <v>136.02000000000001</v>
      </c>
      <c r="D168" s="28">
        <v>0.05</v>
      </c>
      <c r="E168" s="28">
        <v>-1.5474999999999999E-2</v>
      </c>
      <c r="F168" s="28">
        <v>-1.6034E-2</v>
      </c>
      <c r="G168" s="24"/>
    </row>
    <row r="169" spans="1:7" x14ac:dyDescent="0.25">
      <c r="A169" s="26">
        <v>167</v>
      </c>
      <c r="B169" s="28">
        <v>2.7338999999999999E-2</v>
      </c>
      <c r="C169" s="29">
        <v>135.83000000000001</v>
      </c>
      <c r="D169" s="28">
        <v>0.05</v>
      </c>
      <c r="E169" s="28">
        <v>-1.9050000000000001E-2</v>
      </c>
      <c r="F169" s="28">
        <v>-1.9609000000000001E-2</v>
      </c>
      <c r="G169" s="24"/>
    </row>
    <row r="170" spans="1:7" x14ac:dyDescent="0.25">
      <c r="A170" s="26">
        <v>168</v>
      </c>
      <c r="B170" s="28">
        <v>3.2315000000000003E-2</v>
      </c>
      <c r="C170" s="29">
        <v>135.56</v>
      </c>
      <c r="D170" s="28">
        <v>0.05</v>
      </c>
      <c r="E170" s="28">
        <v>-2.2626E-2</v>
      </c>
      <c r="F170" s="28">
        <v>-2.3073E-2</v>
      </c>
      <c r="G170" s="24"/>
    </row>
    <row r="171" spans="1:7" x14ac:dyDescent="0.25">
      <c r="A171" s="26">
        <v>169</v>
      </c>
      <c r="B171" s="28">
        <v>3.7371000000000001E-2</v>
      </c>
      <c r="C171" s="29">
        <v>135.47999999999999</v>
      </c>
      <c r="D171" s="28">
        <v>0.05</v>
      </c>
      <c r="E171" s="28">
        <v>-2.6200999999999999E-2</v>
      </c>
      <c r="F171" s="28">
        <v>-2.6648000000000002E-2</v>
      </c>
      <c r="G171" s="24"/>
    </row>
    <row r="172" spans="1:7" x14ac:dyDescent="0.25">
      <c r="A172" s="26">
        <v>170</v>
      </c>
      <c r="B172" s="28">
        <v>4.2348999999999998E-2</v>
      </c>
      <c r="C172" s="29">
        <v>135.53</v>
      </c>
      <c r="D172" s="28">
        <v>0.05</v>
      </c>
      <c r="E172" s="28">
        <v>-2.9665E-2</v>
      </c>
      <c r="F172" s="28">
        <v>-3.0223E-2</v>
      </c>
      <c r="G172" s="24"/>
    </row>
    <row r="173" spans="1:7" x14ac:dyDescent="0.25">
      <c r="A173" s="26">
        <v>171</v>
      </c>
      <c r="B173" s="28">
        <v>4.7482999999999997E-2</v>
      </c>
      <c r="C173" s="29">
        <v>135.19</v>
      </c>
      <c r="D173" s="28">
        <v>0.05</v>
      </c>
      <c r="E173" s="28">
        <v>-3.3464000000000001E-2</v>
      </c>
      <c r="F173" s="28">
        <v>-3.3687000000000002E-2</v>
      </c>
      <c r="G173" s="24"/>
    </row>
    <row r="174" spans="1:7" x14ac:dyDescent="0.25">
      <c r="A174" s="26">
        <v>172</v>
      </c>
      <c r="B174" s="28">
        <v>7.3203000000000001E-3</v>
      </c>
      <c r="C174" s="29">
        <v>141.82</v>
      </c>
      <c r="D174" s="28">
        <v>0.05</v>
      </c>
      <c r="E174" s="28">
        <v>-4.5250999999999998E-3</v>
      </c>
      <c r="F174" s="28">
        <v>-5.7542000000000001E-3</v>
      </c>
      <c r="G174" s="24"/>
    </row>
    <row r="175" spans="1:7" x14ac:dyDescent="0.25">
      <c r="A175" s="26">
        <v>173</v>
      </c>
      <c r="B175" s="28">
        <v>1.2328E-2</v>
      </c>
      <c r="C175" s="29">
        <v>141.62</v>
      </c>
      <c r="D175" s="28">
        <v>0.05</v>
      </c>
      <c r="E175" s="28">
        <v>-7.6536E-3</v>
      </c>
      <c r="F175" s="28">
        <v>-9.6647999999999994E-3</v>
      </c>
      <c r="G175" s="24"/>
    </row>
    <row r="176" spans="1:7" x14ac:dyDescent="0.25">
      <c r="A176" s="26">
        <v>174</v>
      </c>
      <c r="B176" s="28">
        <v>1.7493000000000002E-2</v>
      </c>
      <c r="C176" s="29">
        <v>141.47999999999999</v>
      </c>
      <c r="D176" s="28">
        <v>0.05</v>
      </c>
      <c r="E176" s="28">
        <v>-1.0893999999999999E-2</v>
      </c>
      <c r="F176" s="28">
        <v>-1.3687E-2</v>
      </c>
      <c r="G176" s="24"/>
    </row>
    <row r="177" spans="1:7" x14ac:dyDescent="0.25">
      <c r="A177" s="26">
        <v>175</v>
      </c>
      <c r="B177" s="28">
        <v>2.2467999999999998E-2</v>
      </c>
      <c r="C177" s="29">
        <v>140.65</v>
      </c>
      <c r="D177" s="28">
        <v>0.05</v>
      </c>
      <c r="E177" s="28">
        <v>-1.4246E-2</v>
      </c>
      <c r="F177" s="28">
        <v>-1.7374000000000001E-2</v>
      </c>
      <c r="G177" s="24"/>
    </row>
    <row r="178" spans="1:7" x14ac:dyDescent="0.25">
      <c r="A178" s="26">
        <v>176</v>
      </c>
      <c r="B178" s="28">
        <v>2.7389E-2</v>
      </c>
      <c r="C178" s="29">
        <v>140.63</v>
      </c>
      <c r="D178" s="28">
        <v>0.05</v>
      </c>
      <c r="E178" s="28">
        <v>-1.7374000000000001E-2</v>
      </c>
      <c r="F178" s="28">
        <v>-2.1173000000000001E-2</v>
      </c>
      <c r="G178" s="24"/>
    </row>
    <row r="179" spans="1:7" x14ac:dyDescent="0.25">
      <c r="A179" s="26">
        <v>177</v>
      </c>
      <c r="B179" s="28">
        <v>3.2381E-2</v>
      </c>
      <c r="C179" s="29">
        <v>140.46</v>
      </c>
      <c r="D179" s="28">
        <v>0.05</v>
      </c>
      <c r="E179" s="28">
        <v>-2.0614E-2</v>
      </c>
      <c r="F179" s="28">
        <v>-2.4972000000000001E-2</v>
      </c>
      <c r="G179" s="24"/>
    </row>
    <row r="180" spans="1:7" x14ac:dyDescent="0.25">
      <c r="A180" s="26">
        <v>178</v>
      </c>
      <c r="B180" s="28">
        <v>3.746E-2</v>
      </c>
      <c r="C180" s="29">
        <v>140.44999999999999</v>
      </c>
      <c r="D180" s="28">
        <v>0.05</v>
      </c>
      <c r="E180" s="28">
        <v>-2.3855000000000001E-2</v>
      </c>
      <c r="F180" s="28">
        <v>-2.8882999999999999E-2</v>
      </c>
      <c r="G180" s="24"/>
    </row>
    <row r="181" spans="1:7" x14ac:dyDescent="0.25">
      <c r="A181" s="26">
        <v>179</v>
      </c>
      <c r="B181" s="28">
        <v>4.231E-2</v>
      </c>
      <c r="C181" s="29">
        <v>140.57</v>
      </c>
      <c r="D181" s="28">
        <v>0.05</v>
      </c>
      <c r="E181" s="28">
        <v>-2.6870999999999999E-2</v>
      </c>
      <c r="F181" s="28">
        <v>-3.2682000000000003E-2</v>
      </c>
      <c r="G181" s="24"/>
    </row>
    <row r="182" spans="1:7" x14ac:dyDescent="0.25">
      <c r="A182" s="26">
        <v>180</v>
      </c>
      <c r="B182" s="28">
        <v>4.7460000000000002E-2</v>
      </c>
      <c r="C182" s="29">
        <v>140.44</v>
      </c>
      <c r="D182" s="28">
        <v>0.05</v>
      </c>
      <c r="E182" s="28">
        <v>-3.0223E-2</v>
      </c>
      <c r="F182" s="28">
        <v>-3.6592E-2</v>
      </c>
      <c r="G182" s="24"/>
    </row>
    <row r="183" spans="1:7" x14ac:dyDescent="0.25">
      <c r="A183" s="26">
        <v>181</v>
      </c>
      <c r="B183" s="28">
        <v>7.4838999999999999E-3</v>
      </c>
      <c r="C183" s="29">
        <v>145.94999999999999</v>
      </c>
      <c r="D183" s="28">
        <v>0.05</v>
      </c>
      <c r="E183" s="28">
        <v>-4.1898999999999999E-3</v>
      </c>
      <c r="F183" s="28">
        <v>-6.2011000000000002E-3</v>
      </c>
      <c r="G183" s="24"/>
    </row>
    <row r="184" spans="1:7" x14ac:dyDescent="0.25">
      <c r="A184" s="26">
        <v>182</v>
      </c>
      <c r="B184" s="28">
        <v>1.2411E-2</v>
      </c>
      <c r="C184" s="29">
        <v>146.38</v>
      </c>
      <c r="D184" s="28">
        <v>0.05</v>
      </c>
      <c r="E184" s="28">
        <v>-6.8715E-3</v>
      </c>
      <c r="F184" s="28">
        <v>-1.0335E-2</v>
      </c>
      <c r="G184" s="24"/>
    </row>
    <row r="185" spans="1:7" x14ac:dyDescent="0.25">
      <c r="A185" s="26">
        <v>183</v>
      </c>
      <c r="B185" s="28">
        <v>1.7462999999999999E-2</v>
      </c>
      <c r="C185" s="29">
        <v>145.94999999999999</v>
      </c>
      <c r="D185" s="28">
        <v>0.05</v>
      </c>
      <c r="E185" s="28">
        <v>-9.7765000000000005E-3</v>
      </c>
      <c r="F185" s="28">
        <v>-1.4468999999999999E-2</v>
      </c>
      <c r="G185" s="24"/>
    </row>
    <row r="186" spans="1:7" x14ac:dyDescent="0.25">
      <c r="A186" s="26">
        <v>184</v>
      </c>
      <c r="B186" s="28">
        <v>2.2485999999999999E-2</v>
      </c>
      <c r="C186" s="29">
        <v>145.32</v>
      </c>
      <c r="D186" s="28">
        <v>0.05</v>
      </c>
      <c r="E186" s="28">
        <v>-1.2793000000000001E-2</v>
      </c>
      <c r="F186" s="28">
        <v>-1.8492000000000001E-2</v>
      </c>
      <c r="G186" s="24"/>
    </row>
    <row r="187" spans="1:7" x14ac:dyDescent="0.25">
      <c r="A187" s="26">
        <v>185</v>
      </c>
      <c r="B187" s="28">
        <v>2.7411999999999999E-2</v>
      </c>
      <c r="C187" s="29">
        <v>145.63</v>
      </c>
      <c r="D187" s="28">
        <v>0.05</v>
      </c>
      <c r="E187" s="28">
        <v>-1.5474999999999999E-2</v>
      </c>
      <c r="F187" s="28">
        <v>-2.2626E-2</v>
      </c>
      <c r="G187" s="24"/>
    </row>
    <row r="188" spans="1:7" x14ac:dyDescent="0.25">
      <c r="A188" s="26">
        <v>186</v>
      </c>
      <c r="B188" s="28">
        <v>3.2464E-2</v>
      </c>
      <c r="C188" s="29">
        <v>145.52000000000001</v>
      </c>
      <c r="D188" s="28">
        <v>0.05</v>
      </c>
      <c r="E188" s="28">
        <v>-1.8380000000000001E-2</v>
      </c>
      <c r="F188" s="28">
        <v>-2.6759999999999999E-2</v>
      </c>
      <c r="G188" s="24"/>
    </row>
    <row r="189" spans="1:7" x14ac:dyDescent="0.25">
      <c r="A189" s="26">
        <v>187</v>
      </c>
      <c r="B189" s="28">
        <v>3.7360999999999998E-2</v>
      </c>
      <c r="C189" s="29">
        <v>145.47999999999999</v>
      </c>
      <c r="D189" s="28">
        <v>0.05</v>
      </c>
      <c r="E189" s="28">
        <v>-2.1173000000000001E-2</v>
      </c>
      <c r="F189" s="28">
        <v>-3.0782E-2</v>
      </c>
      <c r="G189" s="24"/>
    </row>
    <row r="190" spans="1:7" x14ac:dyDescent="0.25">
      <c r="A190" s="26">
        <v>188</v>
      </c>
      <c r="B190" s="28">
        <v>4.2449000000000001E-2</v>
      </c>
      <c r="C190" s="29">
        <v>145.08000000000001</v>
      </c>
      <c r="D190" s="28">
        <v>0.05</v>
      </c>
      <c r="E190" s="28">
        <v>-2.4302000000000001E-2</v>
      </c>
      <c r="F190" s="28">
        <v>-3.4804000000000002E-2</v>
      </c>
      <c r="G190" s="24"/>
    </row>
    <row r="191" spans="1:7" x14ac:dyDescent="0.25">
      <c r="A191" s="26">
        <v>189</v>
      </c>
      <c r="B191" s="28">
        <v>4.7466000000000001E-2</v>
      </c>
      <c r="C191" s="29">
        <v>145.36000000000001</v>
      </c>
      <c r="D191" s="28">
        <v>0.05</v>
      </c>
      <c r="E191" s="28">
        <v>-2.6983E-2</v>
      </c>
      <c r="F191" s="28">
        <v>-3.9050000000000001E-2</v>
      </c>
      <c r="G191" s="24"/>
    </row>
    <row r="192" spans="1:7" x14ac:dyDescent="0.25">
      <c r="A192" s="26">
        <v>190</v>
      </c>
      <c r="B192" s="28">
        <v>7.3255000000000004E-3</v>
      </c>
      <c r="C192" s="29">
        <v>151.29</v>
      </c>
      <c r="D192" s="28">
        <v>0.05</v>
      </c>
      <c r="E192" s="28">
        <v>-3.5195000000000001E-3</v>
      </c>
      <c r="F192" s="28">
        <v>-6.4245999999999999E-3</v>
      </c>
      <c r="G192" s="24"/>
    </row>
    <row r="193" spans="1:7" x14ac:dyDescent="0.25">
      <c r="A193" s="26">
        <v>191</v>
      </c>
      <c r="B193" s="28">
        <v>1.2426E-2</v>
      </c>
      <c r="C193" s="29">
        <v>151.25</v>
      </c>
      <c r="D193" s="28">
        <v>0.05</v>
      </c>
      <c r="E193" s="28">
        <v>-5.9775999999999996E-3</v>
      </c>
      <c r="F193" s="28">
        <v>-1.0893999999999999E-2</v>
      </c>
      <c r="G193" s="24"/>
    </row>
    <row r="194" spans="1:7" x14ac:dyDescent="0.25">
      <c r="A194" s="26">
        <v>192</v>
      </c>
      <c r="B194" s="28">
        <v>1.7482999999999999E-2</v>
      </c>
      <c r="C194" s="29">
        <v>150.72999999999999</v>
      </c>
      <c r="D194" s="28">
        <v>0.05</v>
      </c>
      <c r="E194" s="28">
        <v>-8.5474000000000001E-3</v>
      </c>
      <c r="F194" s="28">
        <v>-1.5251000000000001E-2</v>
      </c>
      <c r="G194" s="24"/>
    </row>
    <row r="195" spans="1:7" x14ac:dyDescent="0.25">
      <c r="A195" s="26">
        <v>193</v>
      </c>
      <c r="B195" s="28">
        <v>2.2237E-2</v>
      </c>
      <c r="C195" s="29">
        <v>150.66999999999999</v>
      </c>
      <c r="D195" s="28">
        <v>0.05</v>
      </c>
      <c r="E195" s="28">
        <v>-1.0893999999999999E-2</v>
      </c>
      <c r="F195" s="28">
        <v>-1.9384999999999999E-2</v>
      </c>
      <c r="G195" s="24"/>
    </row>
    <row r="196" spans="1:7" x14ac:dyDescent="0.25">
      <c r="A196" s="26">
        <v>194</v>
      </c>
      <c r="B196" s="28">
        <v>2.7489E-2</v>
      </c>
      <c r="C196" s="29">
        <v>150.66999999999999</v>
      </c>
      <c r="D196" s="28">
        <v>0.05</v>
      </c>
      <c r="E196" s="28">
        <v>-1.3464E-2</v>
      </c>
      <c r="F196" s="28">
        <v>-2.3966000000000001E-2</v>
      </c>
      <c r="G196" s="24"/>
    </row>
    <row r="197" spans="1:7" x14ac:dyDescent="0.25">
      <c r="A197" s="26">
        <v>195</v>
      </c>
      <c r="B197" s="28">
        <v>3.2561E-2</v>
      </c>
      <c r="C197" s="29">
        <v>150.05000000000001</v>
      </c>
      <c r="D197" s="28">
        <v>0.05</v>
      </c>
      <c r="E197" s="28">
        <v>-1.6257000000000001E-2</v>
      </c>
      <c r="F197" s="28">
        <v>-2.8212000000000001E-2</v>
      </c>
      <c r="G197" s="24"/>
    </row>
    <row r="198" spans="1:7" x14ac:dyDescent="0.25">
      <c r="A198" s="26">
        <v>196</v>
      </c>
      <c r="B198" s="28">
        <v>3.7453E-2</v>
      </c>
      <c r="C198" s="29">
        <v>150.41</v>
      </c>
      <c r="D198" s="28">
        <v>0.05</v>
      </c>
      <c r="E198" s="28">
        <v>-1.8492000000000001E-2</v>
      </c>
      <c r="F198" s="28">
        <v>-3.2570000000000002E-2</v>
      </c>
      <c r="G198" s="24"/>
    </row>
    <row r="199" spans="1:7" x14ac:dyDescent="0.25">
      <c r="A199" s="26">
        <v>197</v>
      </c>
      <c r="B199" s="28">
        <v>4.2414E-2</v>
      </c>
      <c r="C199" s="29">
        <v>150.22999999999999</v>
      </c>
      <c r="D199" s="28">
        <v>0.05</v>
      </c>
      <c r="E199" s="28">
        <v>-2.1061E-2</v>
      </c>
      <c r="F199" s="28">
        <v>-3.6816000000000002E-2</v>
      </c>
      <c r="G199" s="24"/>
    </row>
    <row r="200" spans="1:7" x14ac:dyDescent="0.25">
      <c r="A200" s="26">
        <v>198</v>
      </c>
      <c r="B200" s="28">
        <v>4.7570000000000001E-2</v>
      </c>
      <c r="C200" s="29">
        <v>150.21</v>
      </c>
      <c r="D200" s="28">
        <v>0.05</v>
      </c>
      <c r="E200" s="28">
        <v>-2.3630999999999999E-2</v>
      </c>
      <c r="F200" s="28">
        <v>-4.1285000000000002E-2</v>
      </c>
      <c r="G200" s="24"/>
    </row>
    <row r="201" spans="1:7" x14ac:dyDescent="0.25">
      <c r="A201" s="26">
        <v>199</v>
      </c>
      <c r="B201" s="28">
        <v>7.3238000000000001E-3</v>
      </c>
      <c r="C201" s="29">
        <v>155.19</v>
      </c>
      <c r="D201" s="28">
        <v>0.05</v>
      </c>
      <c r="E201" s="28">
        <v>-3.0726E-3</v>
      </c>
      <c r="F201" s="28">
        <v>-6.6480000000000003E-3</v>
      </c>
      <c r="G201" s="24"/>
    </row>
    <row r="202" spans="1:7" x14ac:dyDescent="0.25">
      <c r="A202" s="26">
        <v>200</v>
      </c>
      <c r="B202" s="28">
        <v>1.2428E-2</v>
      </c>
      <c r="C202" s="29">
        <v>155.85</v>
      </c>
      <c r="D202" s="28">
        <v>0.05</v>
      </c>
      <c r="E202" s="28">
        <v>-5.0838000000000003E-3</v>
      </c>
      <c r="F202" s="28">
        <v>-1.1341E-2</v>
      </c>
      <c r="G202" s="24"/>
    </row>
    <row r="203" spans="1:7" x14ac:dyDescent="0.25">
      <c r="A203" s="26">
        <v>201</v>
      </c>
      <c r="B203" s="28">
        <v>1.7430999999999999E-2</v>
      </c>
      <c r="C203" s="29">
        <v>155.97999999999999</v>
      </c>
      <c r="D203" s="28">
        <v>0.05</v>
      </c>
      <c r="E203" s="28">
        <v>-7.0949000000000003E-3</v>
      </c>
      <c r="F203" s="28">
        <v>-1.5921999999999999E-2</v>
      </c>
      <c r="G203" s="24"/>
    </row>
    <row r="204" spans="1:7" x14ac:dyDescent="0.25">
      <c r="A204" s="26">
        <v>202</v>
      </c>
      <c r="B204" s="28">
        <v>2.2582000000000001E-2</v>
      </c>
      <c r="C204" s="29">
        <v>155.91</v>
      </c>
      <c r="D204" s="28">
        <v>0.05</v>
      </c>
      <c r="E204" s="28">
        <v>-9.2178E-3</v>
      </c>
      <c r="F204" s="28">
        <v>-2.0615000000000001E-2</v>
      </c>
      <c r="G204" s="24"/>
    </row>
    <row r="205" spans="1:7" x14ac:dyDescent="0.25">
      <c r="A205" s="26">
        <v>203</v>
      </c>
      <c r="B205" s="28">
        <v>2.7473000000000001E-2</v>
      </c>
      <c r="C205" s="29">
        <v>155.36000000000001</v>
      </c>
      <c r="D205" s="28">
        <v>0.05</v>
      </c>
      <c r="E205" s="28">
        <v>-1.1452E-2</v>
      </c>
      <c r="F205" s="28">
        <v>-2.4972000000000001E-2</v>
      </c>
      <c r="G205" s="24"/>
    </row>
    <row r="206" spans="1:7" x14ac:dyDescent="0.25">
      <c r="A206" s="26">
        <v>204</v>
      </c>
      <c r="B206" s="28">
        <v>3.2467000000000003E-2</v>
      </c>
      <c r="C206" s="29">
        <v>155.07</v>
      </c>
      <c r="D206" s="28">
        <v>0.05</v>
      </c>
      <c r="E206" s="28">
        <v>-1.3687E-2</v>
      </c>
      <c r="F206" s="28">
        <v>-2.9440999999999998E-2</v>
      </c>
      <c r="G206" s="24"/>
    </row>
    <row r="207" spans="1:7" x14ac:dyDescent="0.25">
      <c r="A207" s="26">
        <v>205</v>
      </c>
      <c r="B207" s="28">
        <v>3.7469000000000002E-2</v>
      </c>
      <c r="C207" s="29">
        <v>155.22999999999999</v>
      </c>
      <c r="D207" s="28">
        <v>0.05</v>
      </c>
      <c r="E207" s="28">
        <v>-1.5698E-2</v>
      </c>
      <c r="F207" s="28">
        <v>-3.4021999999999997E-2</v>
      </c>
      <c r="G207" s="24"/>
    </row>
    <row r="208" spans="1:7" x14ac:dyDescent="0.25">
      <c r="A208" s="26">
        <v>206</v>
      </c>
      <c r="B208" s="28">
        <v>4.2369999999999998E-2</v>
      </c>
      <c r="C208" s="29">
        <v>155.29</v>
      </c>
      <c r="D208" s="28">
        <v>0.05</v>
      </c>
      <c r="E208" s="28">
        <v>-1.7708999999999999E-2</v>
      </c>
      <c r="F208" s="28">
        <v>-3.8491999999999998E-2</v>
      </c>
      <c r="G208" s="24"/>
    </row>
    <row r="209" spans="1:7" x14ac:dyDescent="0.25">
      <c r="A209" s="26">
        <v>207</v>
      </c>
      <c r="B209" s="28">
        <v>4.7521000000000001E-2</v>
      </c>
      <c r="C209" s="29">
        <v>155.33000000000001</v>
      </c>
      <c r="D209" s="28">
        <v>0.05</v>
      </c>
      <c r="E209" s="28">
        <v>-1.9831999999999999E-2</v>
      </c>
      <c r="F209" s="28">
        <v>-4.3184E-2</v>
      </c>
      <c r="G209" s="24"/>
    </row>
    <row r="210" spans="1:7" x14ac:dyDescent="0.25">
      <c r="A210" s="26">
        <v>208</v>
      </c>
      <c r="B210" s="28">
        <v>7.3169000000000003E-3</v>
      </c>
      <c r="C210" s="29">
        <v>159.91</v>
      </c>
      <c r="D210" s="28">
        <v>0.05</v>
      </c>
      <c r="E210" s="28">
        <v>-2.5138999999999999E-3</v>
      </c>
      <c r="F210" s="28">
        <v>-6.8715E-3</v>
      </c>
      <c r="G210" s="24"/>
    </row>
    <row r="211" spans="1:7" x14ac:dyDescent="0.25">
      <c r="A211" s="26">
        <v>209</v>
      </c>
      <c r="B211" s="28">
        <v>1.2473E-2</v>
      </c>
      <c r="C211" s="29">
        <v>160.91999999999999</v>
      </c>
      <c r="D211" s="28">
        <v>0.05</v>
      </c>
      <c r="E211" s="28">
        <v>-4.0781999999999997E-3</v>
      </c>
      <c r="F211" s="28">
        <v>-1.1788E-2</v>
      </c>
      <c r="G211" s="24"/>
    </row>
    <row r="212" spans="1:7" x14ac:dyDescent="0.25">
      <c r="A212" s="26">
        <v>210</v>
      </c>
      <c r="B212" s="28">
        <v>1.7455999999999999E-2</v>
      </c>
      <c r="C212" s="29">
        <v>160.75</v>
      </c>
      <c r="D212" s="28">
        <v>0.05</v>
      </c>
      <c r="E212" s="28">
        <v>-5.7542000000000001E-3</v>
      </c>
      <c r="F212" s="28">
        <v>-1.6480000000000002E-2</v>
      </c>
      <c r="G212" s="24"/>
    </row>
    <row r="213" spans="1:7" x14ac:dyDescent="0.25">
      <c r="A213" s="26">
        <v>211</v>
      </c>
      <c r="B213" s="28">
        <v>2.2582000000000001E-2</v>
      </c>
      <c r="C213" s="29">
        <v>160.49</v>
      </c>
      <c r="D213" s="28">
        <v>0.05</v>
      </c>
      <c r="E213" s="28">
        <v>-7.5418999999999998E-3</v>
      </c>
      <c r="F213" s="28">
        <v>-2.1284999999999998E-2</v>
      </c>
      <c r="G213" s="24"/>
    </row>
    <row r="214" spans="1:7" x14ac:dyDescent="0.25">
      <c r="A214" s="26">
        <v>212</v>
      </c>
      <c r="B214" s="28">
        <v>2.7248999999999999E-2</v>
      </c>
      <c r="C214" s="29">
        <v>160.22999999999999</v>
      </c>
      <c r="D214" s="28">
        <v>0.05</v>
      </c>
      <c r="E214" s="28">
        <v>-9.2178E-3</v>
      </c>
      <c r="F214" s="28">
        <v>-2.5642000000000002E-2</v>
      </c>
      <c r="G214" s="24"/>
    </row>
    <row r="215" spans="1:7" x14ac:dyDescent="0.25">
      <c r="A215" s="26">
        <v>213</v>
      </c>
      <c r="B215" s="28">
        <v>3.2375000000000001E-2</v>
      </c>
      <c r="C215" s="29">
        <v>160.13</v>
      </c>
      <c r="D215" s="28">
        <v>0.05</v>
      </c>
      <c r="E215" s="28">
        <v>-1.1006E-2</v>
      </c>
      <c r="F215" s="28">
        <v>-3.0446999999999998E-2</v>
      </c>
      <c r="G215" s="24"/>
    </row>
    <row r="216" spans="1:7" x14ac:dyDescent="0.25">
      <c r="A216" s="26">
        <v>214</v>
      </c>
      <c r="B216" s="28">
        <v>3.7501E-2</v>
      </c>
      <c r="C216" s="29">
        <v>160.05000000000001</v>
      </c>
      <c r="D216" s="28">
        <v>0.05</v>
      </c>
      <c r="E216" s="28">
        <v>-1.2793000000000001E-2</v>
      </c>
      <c r="F216" s="28">
        <v>-3.5250999999999998E-2</v>
      </c>
      <c r="G216" s="24"/>
    </row>
    <row r="217" spans="1:7" x14ac:dyDescent="0.25">
      <c r="A217" s="26">
        <v>215</v>
      </c>
      <c r="B217" s="28">
        <v>4.2589000000000002E-2</v>
      </c>
      <c r="C217" s="29">
        <v>160.13999999999999</v>
      </c>
      <c r="D217" s="28">
        <v>0.05</v>
      </c>
      <c r="E217" s="28">
        <v>-1.4468999999999999E-2</v>
      </c>
      <c r="F217" s="28">
        <v>-4.0056000000000001E-2</v>
      </c>
      <c r="G217" s="24"/>
    </row>
    <row r="218" spans="1:7" x14ac:dyDescent="0.25">
      <c r="A218" s="26">
        <v>216</v>
      </c>
      <c r="B218" s="28">
        <v>4.761E-2</v>
      </c>
      <c r="C218" s="29">
        <v>160.03</v>
      </c>
      <c r="D218" s="28">
        <v>0.05</v>
      </c>
      <c r="E218" s="28">
        <v>-1.6257000000000001E-2</v>
      </c>
      <c r="F218" s="28">
        <v>-4.4748999999999997E-2</v>
      </c>
      <c r="G218" s="24"/>
    </row>
    <row r="219" spans="1:7" x14ac:dyDescent="0.25">
      <c r="A219" s="26">
        <v>217</v>
      </c>
      <c r="B219" s="28">
        <v>7.3594999999999997E-3</v>
      </c>
      <c r="C219" s="29">
        <v>164.59</v>
      </c>
      <c r="D219" s="28">
        <v>0.05</v>
      </c>
      <c r="E219" s="28">
        <v>-1.9553000000000001E-3</v>
      </c>
      <c r="F219" s="28">
        <v>-7.0949999999999997E-3</v>
      </c>
      <c r="G219" s="24"/>
    </row>
    <row r="220" spans="1:7" x14ac:dyDescent="0.25">
      <c r="A220" s="26">
        <v>218</v>
      </c>
      <c r="B220" s="28">
        <v>1.2426E-2</v>
      </c>
      <c r="C220" s="29">
        <v>165.15</v>
      </c>
      <c r="D220" s="28">
        <v>0.05</v>
      </c>
      <c r="E220" s="28">
        <v>-3.1843000000000002E-3</v>
      </c>
      <c r="F220" s="28">
        <v>-1.2011000000000001E-2</v>
      </c>
      <c r="G220" s="24"/>
    </row>
    <row r="221" spans="1:7" x14ac:dyDescent="0.25">
      <c r="A221" s="26">
        <v>219</v>
      </c>
      <c r="B221" s="28">
        <v>1.7465000000000001E-2</v>
      </c>
      <c r="C221" s="29">
        <v>165.74</v>
      </c>
      <c r="D221" s="28">
        <v>0.05</v>
      </c>
      <c r="E221" s="28">
        <v>-4.3016E-3</v>
      </c>
      <c r="F221" s="28">
        <v>-1.6927000000000001E-2</v>
      </c>
      <c r="G221" s="24"/>
    </row>
    <row r="222" spans="1:7" x14ac:dyDescent="0.25">
      <c r="A222" s="26">
        <v>220</v>
      </c>
      <c r="B222" s="28">
        <v>2.2452E-2</v>
      </c>
      <c r="C222" s="29">
        <v>165.45</v>
      </c>
      <c r="D222" s="28">
        <v>0.05</v>
      </c>
      <c r="E222" s="28">
        <v>-5.6423999999999997E-3</v>
      </c>
      <c r="F222" s="28">
        <v>-2.1732000000000001E-2</v>
      </c>
      <c r="G222" s="24"/>
    </row>
    <row r="223" spans="1:7" x14ac:dyDescent="0.25">
      <c r="A223" s="26">
        <v>221</v>
      </c>
      <c r="B223" s="28">
        <v>2.7548E-2</v>
      </c>
      <c r="C223" s="29">
        <v>165.32</v>
      </c>
      <c r="D223" s="28">
        <v>0.05</v>
      </c>
      <c r="E223" s="28">
        <v>-6.9832000000000002E-3</v>
      </c>
      <c r="F223" s="28">
        <v>-2.6648000000000002E-2</v>
      </c>
      <c r="G223" s="24"/>
    </row>
    <row r="224" spans="1:7" x14ac:dyDescent="0.25">
      <c r="A224" s="26">
        <v>222</v>
      </c>
      <c r="B224" s="28">
        <v>3.2642999999999998E-2</v>
      </c>
      <c r="C224" s="29">
        <v>165.23</v>
      </c>
      <c r="D224" s="28">
        <v>0.05</v>
      </c>
      <c r="E224" s="28">
        <v>-8.3239999999999998E-3</v>
      </c>
      <c r="F224" s="28">
        <v>-3.1564000000000002E-2</v>
      </c>
      <c r="G224" s="24"/>
    </row>
    <row r="225" spans="1:7" x14ac:dyDescent="0.25">
      <c r="A225" s="26">
        <v>223</v>
      </c>
      <c r="B225" s="28">
        <v>3.7494E-2</v>
      </c>
      <c r="C225" s="29">
        <v>165.24</v>
      </c>
      <c r="D225" s="28">
        <v>0.05</v>
      </c>
      <c r="E225" s="28">
        <v>-9.5530000000000007E-3</v>
      </c>
      <c r="F225" s="28">
        <v>-3.6256999999999998E-2</v>
      </c>
      <c r="G225" s="24"/>
    </row>
    <row r="226" spans="1:7" x14ac:dyDescent="0.25">
      <c r="A226" s="26">
        <v>224</v>
      </c>
      <c r="B226" s="28">
        <v>4.2562000000000003E-2</v>
      </c>
      <c r="C226" s="29">
        <v>165.33</v>
      </c>
      <c r="D226" s="28">
        <v>0.05</v>
      </c>
      <c r="E226" s="28">
        <v>-1.0782E-2</v>
      </c>
      <c r="F226" s="28">
        <v>-4.1173000000000001E-2</v>
      </c>
      <c r="G226" s="24"/>
    </row>
    <row r="227" spans="1:7" x14ac:dyDescent="0.25">
      <c r="A227" s="26">
        <v>225</v>
      </c>
      <c r="B227" s="28">
        <v>4.7578000000000002E-2</v>
      </c>
      <c r="C227" s="29">
        <v>165.1</v>
      </c>
      <c r="D227" s="28">
        <v>0.05</v>
      </c>
      <c r="E227" s="28">
        <v>-1.2234999999999999E-2</v>
      </c>
      <c r="F227" s="28">
        <v>-4.5977999999999998E-2</v>
      </c>
      <c r="G227" s="24"/>
    </row>
    <row r="228" spans="1:7" x14ac:dyDescent="0.25">
      <c r="A228" s="26">
        <v>226</v>
      </c>
      <c r="B228" s="28">
        <v>7.3407999999999998E-3</v>
      </c>
      <c r="C228" s="29">
        <v>169.03</v>
      </c>
      <c r="D228" s="28">
        <v>0.05</v>
      </c>
      <c r="E228" s="28">
        <v>-1.3966E-3</v>
      </c>
      <c r="F228" s="28">
        <v>-7.2066999999999999E-3</v>
      </c>
      <c r="G228" s="24"/>
    </row>
    <row r="229" spans="1:7" x14ac:dyDescent="0.25">
      <c r="A229" s="26">
        <v>227</v>
      </c>
      <c r="B229" s="28">
        <v>1.2408000000000001E-2</v>
      </c>
      <c r="C229" s="29">
        <v>170.41</v>
      </c>
      <c r="D229" s="28">
        <v>0.05</v>
      </c>
      <c r="E229" s="28">
        <v>-2.0669999999999998E-3</v>
      </c>
      <c r="F229" s="28">
        <v>-1.2234999999999999E-2</v>
      </c>
      <c r="G229" s="24"/>
    </row>
    <row r="230" spans="1:7" x14ac:dyDescent="0.25">
      <c r="A230" s="26">
        <v>228</v>
      </c>
      <c r="B230" s="28">
        <v>1.7514999999999999E-2</v>
      </c>
      <c r="C230" s="29">
        <v>170.27</v>
      </c>
      <c r="D230" s="28">
        <v>0.05</v>
      </c>
      <c r="E230" s="28">
        <v>-2.9608999999999998E-3</v>
      </c>
      <c r="F230" s="28">
        <v>-1.7263000000000001E-2</v>
      </c>
      <c r="G230" s="24"/>
    </row>
    <row r="231" spans="1:7" x14ac:dyDescent="0.25">
      <c r="A231" s="26">
        <v>229</v>
      </c>
      <c r="B231" s="28">
        <v>2.2603000000000002E-2</v>
      </c>
      <c r="C231" s="29">
        <v>170.47</v>
      </c>
      <c r="D231" s="28">
        <v>0.05</v>
      </c>
      <c r="E231" s="28">
        <v>-3.7429999999999998E-3</v>
      </c>
      <c r="F231" s="28">
        <v>-2.2290999999999998E-2</v>
      </c>
      <c r="G231" s="24"/>
    </row>
    <row r="232" spans="1:7" x14ac:dyDescent="0.25">
      <c r="A232" s="26">
        <v>230</v>
      </c>
      <c r="B232" s="28">
        <v>2.758E-2</v>
      </c>
      <c r="C232" s="29">
        <v>170.56</v>
      </c>
      <c r="D232" s="28">
        <v>0.05</v>
      </c>
      <c r="E232" s="28">
        <v>-4.5250999999999998E-3</v>
      </c>
      <c r="F232" s="28">
        <v>-2.7206999999999999E-2</v>
      </c>
      <c r="G232" s="24"/>
    </row>
    <row r="233" spans="1:7" x14ac:dyDescent="0.25">
      <c r="A233" s="26">
        <v>231</v>
      </c>
      <c r="B233" s="28">
        <v>3.2724999999999997E-2</v>
      </c>
      <c r="C233" s="29">
        <v>170.07</v>
      </c>
      <c r="D233" s="28">
        <v>0.05</v>
      </c>
      <c r="E233" s="28">
        <v>-5.6423999999999997E-3</v>
      </c>
      <c r="F233" s="28">
        <v>-3.2235E-2</v>
      </c>
      <c r="G233" s="24"/>
    </row>
    <row r="234" spans="1:7" x14ac:dyDescent="0.25">
      <c r="A234" s="26">
        <v>232</v>
      </c>
      <c r="B234" s="28">
        <v>3.7664999999999997E-2</v>
      </c>
      <c r="C234" s="29">
        <v>170.52</v>
      </c>
      <c r="D234" s="28">
        <v>0.05</v>
      </c>
      <c r="E234" s="28">
        <v>-6.2011000000000002E-3</v>
      </c>
      <c r="F234" s="28">
        <v>-3.7151000000000003E-2</v>
      </c>
      <c r="G234" s="24"/>
    </row>
    <row r="235" spans="1:7" x14ac:dyDescent="0.25">
      <c r="A235" s="26">
        <v>233</v>
      </c>
      <c r="B235" s="28">
        <v>4.2608E-2</v>
      </c>
      <c r="C235" s="29">
        <v>169.96</v>
      </c>
      <c r="D235" s="28">
        <v>0.05</v>
      </c>
      <c r="E235" s="28">
        <v>-7.4301000000000002E-3</v>
      </c>
      <c r="F235" s="28">
        <v>-4.1954999999999999E-2</v>
      </c>
      <c r="G235" s="24"/>
    </row>
    <row r="236" spans="1:7" x14ac:dyDescent="0.25">
      <c r="A236" s="26">
        <v>234</v>
      </c>
      <c r="B236" s="28">
        <v>4.7495000000000002E-2</v>
      </c>
      <c r="C236" s="29">
        <v>169.91</v>
      </c>
      <c r="D236" s="28">
        <v>0.05</v>
      </c>
      <c r="E236" s="28">
        <v>-8.3239999999999998E-3</v>
      </c>
      <c r="F236" s="28">
        <v>-4.6760000000000003E-2</v>
      </c>
      <c r="G236" s="24"/>
    </row>
    <row r="237" spans="1:7" x14ac:dyDescent="0.25">
      <c r="A237" s="26">
        <v>235</v>
      </c>
      <c r="B237" s="28">
        <v>7.3663000000000001E-3</v>
      </c>
      <c r="C237" s="29">
        <v>173.47</v>
      </c>
      <c r="D237" s="28">
        <v>0.05</v>
      </c>
      <c r="E237" s="28">
        <v>-8.3796000000000001E-4</v>
      </c>
      <c r="F237" s="28">
        <v>-7.3184000000000001E-3</v>
      </c>
      <c r="G237" s="24"/>
    </row>
    <row r="238" spans="1:7" x14ac:dyDescent="0.25">
      <c r="A238" s="26">
        <v>236</v>
      </c>
      <c r="B238" s="28">
        <v>1.2503E-2</v>
      </c>
      <c r="C238" s="29">
        <v>175.13</v>
      </c>
      <c r="D238" s="28">
        <v>0.05</v>
      </c>
      <c r="E238" s="28">
        <v>-1.0614000000000001E-3</v>
      </c>
      <c r="F238" s="28">
        <v>-1.2458E-2</v>
      </c>
      <c r="G238" s="24"/>
    </row>
    <row r="239" spans="1:7" x14ac:dyDescent="0.25">
      <c r="A239" s="26">
        <v>237</v>
      </c>
      <c r="B239" s="28">
        <v>1.7328E-2</v>
      </c>
      <c r="C239" s="29">
        <v>175.01</v>
      </c>
      <c r="D239" s="28">
        <v>0.05</v>
      </c>
      <c r="E239" s="28">
        <v>-1.5083E-3</v>
      </c>
      <c r="F239" s="28">
        <v>-1.7263000000000001E-2</v>
      </c>
      <c r="G239" s="24"/>
    </row>
    <row r="240" spans="1:7" x14ac:dyDescent="0.25">
      <c r="A240" s="26">
        <v>238</v>
      </c>
      <c r="B240" s="28">
        <v>2.2376E-2</v>
      </c>
      <c r="C240" s="29">
        <v>174.99</v>
      </c>
      <c r="D240" s="28">
        <v>0.05</v>
      </c>
      <c r="E240" s="28">
        <v>-1.9553000000000001E-3</v>
      </c>
      <c r="F240" s="28">
        <v>-2.2290999999999998E-2</v>
      </c>
      <c r="G240" s="24"/>
    </row>
    <row r="241" spans="1:7" x14ac:dyDescent="0.25">
      <c r="A241" s="26">
        <v>239</v>
      </c>
      <c r="B241" s="28">
        <v>2.7517E-2</v>
      </c>
      <c r="C241" s="29">
        <v>175.46</v>
      </c>
      <c r="D241" s="28">
        <v>0.05</v>
      </c>
      <c r="E241" s="28">
        <v>-2.1787E-3</v>
      </c>
      <c r="F241" s="28">
        <v>-2.743E-2</v>
      </c>
      <c r="G241" s="24"/>
    </row>
    <row r="242" spans="1:7" x14ac:dyDescent="0.25">
      <c r="A242" s="26">
        <v>240</v>
      </c>
      <c r="B242" s="28">
        <v>3.2461999999999998E-2</v>
      </c>
      <c r="C242" s="29">
        <v>175.16</v>
      </c>
      <c r="D242" s="28">
        <v>0.05</v>
      </c>
      <c r="E242" s="28">
        <v>-2.7374000000000001E-3</v>
      </c>
      <c r="F242" s="28">
        <v>-3.2346E-2</v>
      </c>
      <c r="G242" s="24"/>
    </row>
    <row r="243" spans="1:7" x14ac:dyDescent="0.25">
      <c r="A243" s="26">
        <v>241</v>
      </c>
      <c r="B243" s="28">
        <v>3.7398000000000001E-2</v>
      </c>
      <c r="C243" s="29">
        <v>175.12</v>
      </c>
      <c r="D243" s="28">
        <v>0.05</v>
      </c>
      <c r="E243" s="28">
        <v>-3.1843000000000002E-3</v>
      </c>
      <c r="F243" s="28">
        <v>-3.7262999999999998E-2</v>
      </c>
      <c r="G243" s="24"/>
    </row>
    <row r="244" spans="1:7" x14ac:dyDescent="0.25">
      <c r="A244" s="26">
        <v>242</v>
      </c>
      <c r="B244" s="28">
        <v>4.2445999999999998E-2</v>
      </c>
      <c r="C244" s="29">
        <v>175.09</v>
      </c>
      <c r="D244" s="28">
        <v>0.05</v>
      </c>
      <c r="E244" s="28">
        <v>-3.6313000000000001E-3</v>
      </c>
      <c r="F244" s="28">
        <v>-4.2291000000000002E-2</v>
      </c>
      <c r="G244" s="24"/>
    </row>
    <row r="245" spans="1:7" x14ac:dyDescent="0.25">
      <c r="A245" s="26">
        <v>243</v>
      </c>
      <c r="B245" s="28">
        <v>4.7605000000000001E-2</v>
      </c>
      <c r="C245" s="29">
        <v>175.09</v>
      </c>
      <c r="D245" s="28">
        <v>0.05</v>
      </c>
      <c r="E245" s="28">
        <v>-4.0781999999999997E-3</v>
      </c>
      <c r="F245" s="28">
        <v>-4.743E-2</v>
      </c>
      <c r="G245" s="24"/>
    </row>
    <row r="246" spans="1:7" x14ac:dyDescent="0.25">
      <c r="A246" s="26">
        <v>244</v>
      </c>
      <c r="B246" s="28">
        <v>7.4304000000000002E-3</v>
      </c>
      <c r="C246" s="29">
        <v>180.43</v>
      </c>
      <c r="D246" s="28">
        <v>0.05</v>
      </c>
      <c r="E246" s="28">
        <v>5.5896999999999997E-5</v>
      </c>
      <c r="F246" s="28">
        <v>-7.4301999999999997E-3</v>
      </c>
      <c r="G246" s="24"/>
    </row>
    <row r="247" spans="1:7" x14ac:dyDescent="0.25">
      <c r="A247" s="26">
        <v>245</v>
      </c>
      <c r="B247" s="28">
        <v>1.2234999999999999E-2</v>
      </c>
      <c r="C247" s="29">
        <v>180.26</v>
      </c>
      <c r="D247" s="28">
        <v>0.05</v>
      </c>
      <c r="E247" s="28">
        <v>5.5896999999999997E-5</v>
      </c>
      <c r="F247" s="28">
        <v>-1.2234999999999999E-2</v>
      </c>
      <c r="G247" s="24"/>
    </row>
    <row r="248" spans="1:7" x14ac:dyDescent="0.25">
      <c r="A248" s="26">
        <v>246</v>
      </c>
      <c r="B248" s="28">
        <v>1.7374000000000001E-2</v>
      </c>
      <c r="C248" s="29">
        <v>179.82</v>
      </c>
      <c r="D248" s="28">
        <v>0.05</v>
      </c>
      <c r="E248" s="28">
        <v>-5.5835000000000003E-5</v>
      </c>
      <c r="F248" s="28">
        <v>-1.7374000000000001E-2</v>
      </c>
      <c r="G248" s="24"/>
    </row>
    <row r="249" spans="1:7" x14ac:dyDescent="0.25">
      <c r="A249" s="26">
        <v>247</v>
      </c>
      <c r="B249" s="28">
        <v>2.2626E-2</v>
      </c>
      <c r="C249" s="29">
        <v>180.14</v>
      </c>
      <c r="D249" s="28">
        <v>0.05</v>
      </c>
      <c r="E249" s="28">
        <v>5.5896999999999997E-5</v>
      </c>
      <c r="F249" s="28">
        <v>-2.2626E-2</v>
      </c>
      <c r="G249" s="24"/>
    </row>
    <row r="250" spans="1:7" x14ac:dyDescent="0.25">
      <c r="A250" s="26">
        <v>248</v>
      </c>
      <c r="B250" s="28">
        <v>2.743E-2</v>
      </c>
      <c r="C250" s="29">
        <v>179.88</v>
      </c>
      <c r="D250" s="28">
        <v>0.05</v>
      </c>
      <c r="E250" s="28">
        <v>-5.5835000000000003E-5</v>
      </c>
      <c r="F250" s="28">
        <v>-2.743E-2</v>
      </c>
      <c r="G250" s="24"/>
    </row>
    <row r="251" spans="1:7" x14ac:dyDescent="0.25">
      <c r="A251" s="26">
        <v>249</v>
      </c>
      <c r="B251" s="28">
        <v>3.2570000000000002E-2</v>
      </c>
      <c r="C251" s="29">
        <v>180.1</v>
      </c>
      <c r="D251" s="28">
        <v>0.05</v>
      </c>
      <c r="E251" s="28">
        <v>5.5896999999999997E-5</v>
      </c>
      <c r="F251" s="28">
        <v>-3.2570000000000002E-2</v>
      </c>
      <c r="G251" s="24"/>
    </row>
    <row r="252" spans="1:7" x14ac:dyDescent="0.25">
      <c r="A252" s="26">
        <v>250</v>
      </c>
      <c r="B252" s="28">
        <v>3.7597999999999999E-2</v>
      </c>
      <c r="C252" s="29">
        <v>180.09</v>
      </c>
      <c r="D252" s="28">
        <v>0.05</v>
      </c>
      <c r="E252" s="28">
        <v>5.5896999999999997E-5</v>
      </c>
      <c r="F252" s="28">
        <v>-3.7597999999999999E-2</v>
      </c>
      <c r="G252" s="24"/>
    </row>
    <row r="253" spans="1:7" x14ac:dyDescent="0.25">
      <c r="A253" s="26">
        <v>251</v>
      </c>
      <c r="B253" s="28">
        <v>4.2514000000000003E-2</v>
      </c>
      <c r="C253" s="29">
        <v>180.23</v>
      </c>
      <c r="D253" s="28">
        <v>0.05</v>
      </c>
      <c r="E253" s="28">
        <v>1.6762999999999999E-4</v>
      </c>
      <c r="F253" s="28">
        <v>-4.2514000000000003E-2</v>
      </c>
      <c r="G253" s="24"/>
    </row>
    <row r="254" spans="1:7" x14ac:dyDescent="0.25">
      <c r="A254" s="26">
        <v>252</v>
      </c>
      <c r="B254" s="28">
        <v>4.7654000000000002E-2</v>
      </c>
      <c r="C254" s="29">
        <v>180.07</v>
      </c>
      <c r="D254" s="28">
        <v>0.05</v>
      </c>
      <c r="E254" s="28">
        <v>5.5896999999999997E-5</v>
      </c>
      <c r="F254" s="28">
        <v>-4.7654000000000002E-2</v>
      </c>
      <c r="G254" s="24"/>
    </row>
    <row r="255" spans="1:7" x14ac:dyDescent="0.25">
      <c r="A255" s="26">
        <v>253</v>
      </c>
      <c r="B255" s="28">
        <v>7.3356999999999997E-3</v>
      </c>
      <c r="C255" s="29">
        <v>183.93</v>
      </c>
      <c r="D255" s="28">
        <v>0.05</v>
      </c>
      <c r="E255" s="28">
        <v>5.0281999999999996E-4</v>
      </c>
      <c r="F255" s="28">
        <v>-7.3184000000000001E-3</v>
      </c>
      <c r="G255" s="24"/>
    </row>
    <row r="256" spans="1:7" x14ac:dyDescent="0.25">
      <c r="A256" s="26">
        <v>254</v>
      </c>
      <c r="B256" s="28">
        <v>1.2392E-2</v>
      </c>
      <c r="C256" s="29">
        <v>184.91</v>
      </c>
      <c r="D256" s="28">
        <v>0.05</v>
      </c>
      <c r="E256" s="28">
        <v>1.0614999999999999E-3</v>
      </c>
      <c r="F256" s="28">
        <v>-1.2345999999999999E-2</v>
      </c>
      <c r="G256" s="24"/>
    </row>
    <row r="257" spans="1:7" x14ac:dyDescent="0.25">
      <c r="A257" s="26">
        <v>255</v>
      </c>
      <c r="B257" s="28">
        <v>1.745E-2</v>
      </c>
      <c r="C257" s="29">
        <v>185.33</v>
      </c>
      <c r="D257" s="28">
        <v>0.05</v>
      </c>
      <c r="E257" s="28">
        <v>1.6201E-3</v>
      </c>
      <c r="F257" s="28">
        <v>-1.7374000000000001E-2</v>
      </c>
      <c r="G257" s="24"/>
    </row>
    <row r="258" spans="1:7" x14ac:dyDescent="0.25">
      <c r="A258" s="26">
        <v>256</v>
      </c>
      <c r="B258" s="28">
        <v>2.2376E-2</v>
      </c>
      <c r="C258" s="29">
        <v>185.01</v>
      </c>
      <c r="D258" s="28">
        <v>0.05</v>
      </c>
      <c r="E258" s="28">
        <v>1.9553000000000001E-3</v>
      </c>
      <c r="F258" s="28">
        <v>-2.2290999999999998E-2</v>
      </c>
      <c r="G258" s="24"/>
    </row>
    <row r="259" spans="1:7" x14ac:dyDescent="0.25">
      <c r="A259" s="26">
        <v>257</v>
      </c>
      <c r="B259" s="28">
        <v>2.7646E-2</v>
      </c>
      <c r="C259" s="29">
        <v>184.98</v>
      </c>
      <c r="D259" s="28">
        <v>0.05</v>
      </c>
      <c r="E259" s="28">
        <v>2.4023E-3</v>
      </c>
      <c r="F259" s="28">
        <v>-2.7542000000000001E-2</v>
      </c>
      <c r="G259" s="24"/>
    </row>
    <row r="260" spans="1:7" x14ac:dyDescent="0.25">
      <c r="A260" s="26">
        <v>258</v>
      </c>
      <c r="B260" s="28">
        <v>3.2572999999999998E-2</v>
      </c>
      <c r="C260" s="29">
        <v>184.82</v>
      </c>
      <c r="D260" s="28">
        <v>0.05</v>
      </c>
      <c r="E260" s="28">
        <v>2.7374999999999999E-3</v>
      </c>
      <c r="F260" s="28">
        <v>-3.2458000000000001E-2</v>
      </c>
      <c r="G260" s="24"/>
    </row>
    <row r="261" spans="1:7" x14ac:dyDescent="0.25">
      <c r="A261" s="26">
        <v>259</v>
      </c>
      <c r="B261" s="28">
        <v>3.7518999999999997E-2</v>
      </c>
      <c r="C261" s="29">
        <v>185.04</v>
      </c>
      <c r="D261" s="28">
        <v>0.05</v>
      </c>
      <c r="E261" s="28">
        <v>3.2961000000000002E-3</v>
      </c>
      <c r="F261" s="28">
        <v>-3.7373999999999998E-2</v>
      </c>
      <c r="G261" s="24"/>
    </row>
    <row r="262" spans="1:7" x14ac:dyDescent="0.25">
      <c r="A262" s="26">
        <v>260</v>
      </c>
      <c r="B262" s="28">
        <v>4.2556999999999998E-2</v>
      </c>
      <c r="C262" s="29">
        <v>184.89</v>
      </c>
      <c r="D262" s="28">
        <v>0.05</v>
      </c>
      <c r="E262" s="28">
        <v>3.6313000000000001E-3</v>
      </c>
      <c r="F262" s="28">
        <v>-4.2402000000000002E-2</v>
      </c>
      <c r="G262" s="24"/>
    </row>
    <row r="263" spans="1:7" x14ac:dyDescent="0.25">
      <c r="A263" s="26">
        <v>261</v>
      </c>
      <c r="B263" s="28">
        <v>4.7736000000000001E-2</v>
      </c>
      <c r="C263" s="29">
        <v>185.17</v>
      </c>
      <c r="D263" s="28">
        <v>0.05</v>
      </c>
      <c r="E263" s="28">
        <v>4.3017000000000003E-3</v>
      </c>
      <c r="F263" s="28">
        <v>-4.7542000000000001E-2</v>
      </c>
      <c r="G263" s="24"/>
    </row>
    <row r="264" spans="1:7" x14ac:dyDescent="0.25">
      <c r="A264" s="26">
        <v>262</v>
      </c>
      <c r="B264" s="28">
        <v>7.3949999999999997E-3</v>
      </c>
      <c r="C264" s="29">
        <v>188.25</v>
      </c>
      <c r="D264" s="28">
        <v>0.05</v>
      </c>
      <c r="E264" s="28">
        <v>1.0614999999999999E-3</v>
      </c>
      <c r="F264" s="28">
        <v>-7.3184000000000001E-3</v>
      </c>
      <c r="G264" s="24"/>
    </row>
    <row r="265" spans="1:7" x14ac:dyDescent="0.25">
      <c r="A265" s="26">
        <v>263</v>
      </c>
      <c r="B265" s="28">
        <v>1.2408000000000001E-2</v>
      </c>
      <c r="C265" s="29">
        <v>189.59</v>
      </c>
      <c r="D265" s="28">
        <v>0.05</v>
      </c>
      <c r="E265" s="28">
        <v>2.0671000000000001E-3</v>
      </c>
      <c r="F265" s="28">
        <v>-1.2234999999999999E-2</v>
      </c>
      <c r="G265" s="24"/>
    </row>
    <row r="266" spans="1:7" x14ac:dyDescent="0.25">
      <c r="A266" s="26">
        <v>264</v>
      </c>
      <c r="B266" s="28">
        <v>1.7534000000000001E-2</v>
      </c>
      <c r="C266" s="29">
        <v>190.09</v>
      </c>
      <c r="D266" s="28">
        <v>0.05</v>
      </c>
      <c r="E266" s="28">
        <v>3.0726999999999998E-3</v>
      </c>
      <c r="F266" s="28">
        <v>-1.7263000000000001E-2</v>
      </c>
      <c r="G266" s="24"/>
    </row>
    <row r="267" spans="1:7" x14ac:dyDescent="0.25">
      <c r="A267" s="26">
        <v>265</v>
      </c>
      <c r="B267" s="28">
        <v>2.2401000000000001E-2</v>
      </c>
      <c r="C267" s="29">
        <v>189.91</v>
      </c>
      <c r="D267" s="28">
        <v>0.05</v>
      </c>
      <c r="E267" s="28">
        <v>3.8547999999999998E-3</v>
      </c>
      <c r="F267" s="28">
        <v>-2.2067E-2</v>
      </c>
      <c r="G267" s="24"/>
    </row>
    <row r="268" spans="1:7" x14ac:dyDescent="0.25">
      <c r="A268" s="26">
        <v>266</v>
      </c>
      <c r="B268" s="28">
        <v>2.7489E-2</v>
      </c>
      <c r="C268" s="29">
        <v>189.71</v>
      </c>
      <c r="D268" s="28">
        <v>0.05</v>
      </c>
      <c r="E268" s="28">
        <v>4.6369000000000002E-3</v>
      </c>
      <c r="F268" s="28">
        <v>-2.7095000000000001E-2</v>
      </c>
      <c r="G268" s="24"/>
    </row>
    <row r="269" spans="1:7" x14ac:dyDescent="0.25">
      <c r="A269" s="26">
        <v>267</v>
      </c>
      <c r="B269" s="28">
        <v>3.2504999999999999E-2</v>
      </c>
      <c r="C269" s="29">
        <v>190</v>
      </c>
      <c r="D269" s="28">
        <v>0.05</v>
      </c>
      <c r="E269" s="28">
        <v>5.6424999999999999E-3</v>
      </c>
      <c r="F269" s="28">
        <v>-3.2010999999999998E-2</v>
      </c>
      <c r="G269" s="24"/>
    </row>
    <row r="270" spans="1:7" x14ac:dyDescent="0.25">
      <c r="A270" s="26">
        <v>268</v>
      </c>
      <c r="B270" s="28">
        <v>3.7501E-2</v>
      </c>
      <c r="C270" s="29">
        <v>190.04</v>
      </c>
      <c r="D270" s="28">
        <v>0.05</v>
      </c>
      <c r="E270" s="28">
        <v>6.5363000000000001E-3</v>
      </c>
      <c r="F270" s="28">
        <v>-3.6927000000000001E-2</v>
      </c>
      <c r="G270" s="24"/>
    </row>
    <row r="271" spans="1:7" x14ac:dyDescent="0.25">
      <c r="A271" s="26">
        <v>269</v>
      </c>
      <c r="B271" s="28">
        <v>4.2699000000000001E-2</v>
      </c>
      <c r="C271" s="29">
        <v>189.87</v>
      </c>
      <c r="D271" s="28">
        <v>0.05</v>
      </c>
      <c r="E271" s="28">
        <v>7.3185000000000004E-3</v>
      </c>
      <c r="F271" s="28">
        <v>-4.2067E-2</v>
      </c>
      <c r="G271" s="24"/>
    </row>
    <row r="272" spans="1:7" x14ac:dyDescent="0.25">
      <c r="A272" s="26">
        <v>270</v>
      </c>
      <c r="B272" s="28">
        <v>4.7735E-2</v>
      </c>
      <c r="C272" s="29">
        <v>190.18</v>
      </c>
      <c r="D272" s="28">
        <v>0.05</v>
      </c>
      <c r="E272" s="28">
        <v>8.4358000000000002E-3</v>
      </c>
      <c r="F272" s="28">
        <v>-4.6982999999999997E-2</v>
      </c>
      <c r="G272" s="24"/>
    </row>
    <row r="273" spans="1:7" x14ac:dyDescent="0.25">
      <c r="A273" s="26">
        <v>271</v>
      </c>
      <c r="B273" s="28">
        <v>7.3305999999999996E-3</v>
      </c>
      <c r="C273" s="29">
        <v>194.57</v>
      </c>
      <c r="D273" s="28">
        <v>0.05</v>
      </c>
      <c r="E273" s="28">
        <v>1.8435999999999999E-3</v>
      </c>
      <c r="F273" s="28">
        <v>-7.0949999999999997E-3</v>
      </c>
      <c r="G273" s="24"/>
    </row>
    <row r="274" spans="1:7" x14ac:dyDescent="0.25">
      <c r="A274" s="26">
        <v>272</v>
      </c>
      <c r="B274" s="28">
        <v>1.2397999999999999E-2</v>
      </c>
      <c r="C274" s="29">
        <v>194.35</v>
      </c>
      <c r="D274" s="28">
        <v>0.05</v>
      </c>
      <c r="E274" s="28">
        <v>3.0726999999999998E-3</v>
      </c>
      <c r="F274" s="28">
        <v>-1.2011000000000001E-2</v>
      </c>
      <c r="G274" s="24"/>
    </row>
    <row r="275" spans="1:7" x14ac:dyDescent="0.25">
      <c r="A275" s="26">
        <v>273</v>
      </c>
      <c r="B275" s="28">
        <v>1.7600999999999999E-2</v>
      </c>
      <c r="C275" s="29">
        <v>194.52</v>
      </c>
      <c r="D275" s="28">
        <v>0.05</v>
      </c>
      <c r="E275" s="28">
        <v>4.4133999999999996E-3</v>
      </c>
      <c r="F275" s="28">
        <v>-1.7038999999999999E-2</v>
      </c>
      <c r="G275" s="24"/>
    </row>
    <row r="276" spans="1:7" x14ac:dyDescent="0.25">
      <c r="A276" s="26">
        <v>274</v>
      </c>
      <c r="B276" s="28">
        <v>2.2452E-2</v>
      </c>
      <c r="C276" s="29">
        <v>194.55</v>
      </c>
      <c r="D276" s="28">
        <v>0.05</v>
      </c>
      <c r="E276" s="28">
        <v>5.6424999999999999E-3</v>
      </c>
      <c r="F276" s="28">
        <v>-2.1732000000000001E-2</v>
      </c>
      <c r="G276" s="24"/>
    </row>
    <row r="277" spans="1:7" x14ac:dyDescent="0.25">
      <c r="A277" s="26">
        <v>275</v>
      </c>
      <c r="B277" s="28">
        <v>2.7576E-2</v>
      </c>
      <c r="C277" s="29">
        <v>194.91</v>
      </c>
      <c r="D277" s="28">
        <v>0.05</v>
      </c>
      <c r="E277" s="28">
        <v>7.0949999999999997E-3</v>
      </c>
      <c r="F277" s="28">
        <v>-2.6648000000000002E-2</v>
      </c>
      <c r="G277" s="24"/>
    </row>
    <row r="278" spans="1:7" x14ac:dyDescent="0.25">
      <c r="A278" s="26">
        <v>276</v>
      </c>
      <c r="B278" s="28">
        <v>3.2564000000000003E-2</v>
      </c>
      <c r="C278" s="29">
        <v>195.01</v>
      </c>
      <c r="D278" s="28">
        <v>0.05</v>
      </c>
      <c r="E278" s="28">
        <v>8.4358000000000002E-3</v>
      </c>
      <c r="F278" s="28">
        <v>-3.1453000000000002E-2</v>
      </c>
      <c r="G278" s="24"/>
    </row>
    <row r="279" spans="1:7" x14ac:dyDescent="0.25">
      <c r="A279" s="26">
        <v>277</v>
      </c>
      <c r="B279" s="28">
        <v>3.7494E-2</v>
      </c>
      <c r="C279" s="29">
        <v>194.76</v>
      </c>
      <c r="D279" s="28">
        <v>0.05</v>
      </c>
      <c r="E279" s="28">
        <v>9.5531000000000001E-3</v>
      </c>
      <c r="F279" s="28">
        <v>-3.6256999999999998E-2</v>
      </c>
      <c r="G279" s="24"/>
    </row>
    <row r="280" spans="1:7" x14ac:dyDescent="0.25">
      <c r="A280" s="26">
        <v>278</v>
      </c>
      <c r="B280" s="28">
        <v>4.2698E-2</v>
      </c>
      <c r="C280" s="29">
        <v>194.78</v>
      </c>
      <c r="D280" s="28">
        <v>0.05</v>
      </c>
      <c r="E280" s="28">
        <v>1.0893999999999999E-2</v>
      </c>
      <c r="F280" s="28">
        <v>-4.1285000000000002E-2</v>
      </c>
      <c r="G280" s="24"/>
    </row>
    <row r="281" spans="1:7" x14ac:dyDescent="0.25">
      <c r="A281" s="26">
        <v>279</v>
      </c>
      <c r="B281" s="28">
        <v>4.7606000000000002E-2</v>
      </c>
      <c r="C281" s="29">
        <v>195.03</v>
      </c>
      <c r="D281" s="28">
        <v>0.05</v>
      </c>
      <c r="E281" s="28">
        <v>1.2345999999999999E-2</v>
      </c>
      <c r="F281" s="28">
        <v>-4.5977999999999998E-2</v>
      </c>
      <c r="G281" s="24"/>
    </row>
    <row r="282" spans="1:7" x14ac:dyDescent="0.25">
      <c r="A282" s="26">
        <v>280</v>
      </c>
      <c r="B282" s="28">
        <v>7.2432E-3</v>
      </c>
      <c r="C282" s="29">
        <v>198.44</v>
      </c>
      <c r="D282" s="28">
        <v>0.05</v>
      </c>
      <c r="E282" s="28">
        <v>2.2905E-3</v>
      </c>
      <c r="F282" s="28">
        <v>-6.8715E-3</v>
      </c>
      <c r="G282" s="24"/>
    </row>
    <row r="283" spans="1:7" x14ac:dyDescent="0.25">
      <c r="A283" s="26">
        <v>281</v>
      </c>
      <c r="B283" s="28">
        <v>1.2404999999999999E-2</v>
      </c>
      <c r="C283" s="29">
        <v>199.74</v>
      </c>
      <c r="D283" s="28">
        <v>0.05</v>
      </c>
      <c r="E283" s="28">
        <v>4.1900000000000001E-3</v>
      </c>
      <c r="F283" s="28">
        <v>-1.1676000000000001E-2</v>
      </c>
      <c r="G283" s="24"/>
    </row>
    <row r="284" spans="1:7" x14ac:dyDescent="0.25">
      <c r="A284" s="26">
        <v>282</v>
      </c>
      <c r="B284" s="28">
        <v>1.7635999999999999E-2</v>
      </c>
      <c r="C284" s="29">
        <v>199.81</v>
      </c>
      <c r="D284" s="28">
        <v>0.05</v>
      </c>
      <c r="E284" s="28">
        <v>5.9776999999999999E-3</v>
      </c>
      <c r="F284" s="28">
        <v>-1.6591999999999999E-2</v>
      </c>
      <c r="G284" s="24"/>
    </row>
    <row r="285" spans="1:7" x14ac:dyDescent="0.25">
      <c r="A285" s="26">
        <v>283</v>
      </c>
      <c r="B285" s="28">
        <v>2.2475999999999999E-2</v>
      </c>
      <c r="C285" s="29">
        <v>199.61</v>
      </c>
      <c r="D285" s="28">
        <v>0.05</v>
      </c>
      <c r="E285" s="28">
        <v>7.5418999999999998E-3</v>
      </c>
      <c r="F285" s="28">
        <v>-2.1173000000000001E-2</v>
      </c>
      <c r="G285" s="24"/>
    </row>
    <row r="286" spans="1:7" x14ac:dyDescent="0.25">
      <c r="A286" s="26">
        <v>284</v>
      </c>
      <c r="B286" s="28">
        <v>2.7392E-2</v>
      </c>
      <c r="C286" s="29">
        <v>199.91</v>
      </c>
      <c r="D286" s="28">
        <v>0.05</v>
      </c>
      <c r="E286" s="28">
        <v>9.3296000000000004E-3</v>
      </c>
      <c r="F286" s="28">
        <v>-2.5753999999999999E-2</v>
      </c>
      <c r="G286" s="24"/>
    </row>
    <row r="287" spans="1:7" x14ac:dyDescent="0.25">
      <c r="A287" s="26">
        <v>285</v>
      </c>
      <c r="B287" s="28">
        <v>3.2689999999999997E-2</v>
      </c>
      <c r="C287" s="29">
        <v>199.67</v>
      </c>
      <c r="D287" s="28">
        <v>0.05</v>
      </c>
      <c r="E287" s="28">
        <v>1.1006E-2</v>
      </c>
      <c r="F287" s="28">
        <v>-3.0782E-2</v>
      </c>
      <c r="G287" s="24"/>
    </row>
    <row r="288" spans="1:7" x14ac:dyDescent="0.25">
      <c r="A288" s="26">
        <v>286</v>
      </c>
      <c r="B288" s="28">
        <v>3.7319999999999999E-2</v>
      </c>
      <c r="C288" s="29">
        <v>199.68</v>
      </c>
      <c r="D288" s="28">
        <v>0.05</v>
      </c>
      <c r="E288" s="28">
        <v>1.257E-2</v>
      </c>
      <c r="F288" s="28">
        <v>-3.5139999999999998E-2</v>
      </c>
      <c r="G288" s="24"/>
    </row>
    <row r="289" spans="1:7" x14ac:dyDescent="0.25">
      <c r="A289" s="26">
        <v>287</v>
      </c>
      <c r="B289" s="28">
        <v>4.2550999999999999E-2</v>
      </c>
      <c r="C289" s="29">
        <v>199.72</v>
      </c>
      <c r="D289" s="28">
        <v>0.05</v>
      </c>
      <c r="E289" s="28">
        <v>1.4357999999999999E-2</v>
      </c>
      <c r="F289" s="28">
        <v>-4.0056000000000001E-2</v>
      </c>
      <c r="G289" s="24"/>
    </row>
    <row r="290" spans="1:7" x14ac:dyDescent="0.25">
      <c r="A290" s="26">
        <v>288</v>
      </c>
      <c r="B290" s="28">
        <v>4.7428999999999999E-2</v>
      </c>
      <c r="C290" s="29">
        <v>199.76</v>
      </c>
      <c r="D290" s="28">
        <v>0.05</v>
      </c>
      <c r="E290" s="28">
        <v>1.6034E-2</v>
      </c>
      <c r="F290" s="28">
        <v>-4.4637000000000003E-2</v>
      </c>
      <c r="G290" s="24"/>
    </row>
    <row r="291" spans="1:7" x14ac:dyDescent="0.25">
      <c r="A291" s="26">
        <v>289</v>
      </c>
      <c r="B291" s="28">
        <v>7.4253000000000001E-3</v>
      </c>
      <c r="C291" s="29">
        <v>204.44</v>
      </c>
      <c r="D291" s="28">
        <v>0.05</v>
      </c>
      <c r="E291" s="28">
        <v>3.0726999999999998E-3</v>
      </c>
      <c r="F291" s="28">
        <v>-6.7597999999999998E-3</v>
      </c>
      <c r="G291" s="24"/>
    </row>
    <row r="292" spans="1:7" x14ac:dyDescent="0.25">
      <c r="A292" s="26">
        <v>290</v>
      </c>
      <c r="B292" s="28">
        <v>1.2428E-2</v>
      </c>
      <c r="C292" s="29">
        <v>204.15</v>
      </c>
      <c r="D292" s="28">
        <v>0.05</v>
      </c>
      <c r="E292" s="28">
        <v>5.0838000000000003E-3</v>
      </c>
      <c r="F292" s="28">
        <v>-1.1341E-2</v>
      </c>
      <c r="G292" s="24"/>
    </row>
    <row r="293" spans="1:7" x14ac:dyDescent="0.25">
      <c r="A293" s="26">
        <v>291</v>
      </c>
      <c r="B293" s="28">
        <v>1.7476999999999999E-2</v>
      </c>
      <c r="C293" s="29">
        <v>204.35</v>
      </c>
      <c r="D293" s="28">
        <v>0.05</v>
      </c>
      <c r="E293" s="28">
        <v>7.2066999999999999E-3</v>
      </c>
      <c r="F293" s="28">
        <v>-1.5921999999999999E-2</v>
      </c>
      <c r="G293" s="24"/>
    </row>
    <row r="294" spans="1:7" x14ac:dyDescent="0.25">
      <c r="A294" s="26">
        <v>292</v>
      </c>
      <c r="B294" s="28">
        <v>2.2377999999999999E-2</v>
      </c>
      <c r="C294" s="29">
        <v>204.33</v>
      </c>
      <c r="D294" s="28">
        <v>0.05</v>
      </c>
      <c r="E294" s="28">
        <v>9.2178999999999994E-3</v>
      </c>
      <c r="F294" s="28">
        <v>-2.0390999999999999E-2</v>
      </c>
      <c r="G294" s="24"/>
    </row>
    <row r="295" spans="1:7" x14ac:dyDescent="0.25">
      <c r="A295" s="26">
        <v>293</v>
      </c>
      <c r="B295" s="28">
        <v>2.7380999999999999E-2</v>
      </c>
      <c r="C295" s="29">
        <v>204.21</v>
      </c>
      <c r="D295" s="28">
        <v>0.05</v>
      </c>
      <c r="E295" s="28">
        <v>1.1228999999999999E-2</v>
      </c>
      <c r="F295" s="28">
        <v>-2.4972000000000001E-2</v>
      </c>
      <c r="G295" s="24"/>
    </row>
    <row r="296" spans="1:7" x14ac:dyDescent="0.25">
      <c r="A296" s="26">
        <v>294</v>
      </c>
      <c r="B296" s="28">
        <v>3.2669999999999998E-2</v>
      </c>
      <c r="C296" s="29">
        <v>204.77</v>
      </c>
      <c r="D296" s="28">
        <v>0.05</v>
      </c>
      <c r="E296" s="28">
        <v>1.3687E-2</v>
      </c>
      <c r="F296" s="28">
        <v>-2.9665E-2</v>
      </c>
      <c r="G296" s="24"/>
    </row>
    <row r="297" spans="1:7" x14ac:dyDescent="0.25">
      <c r="A297" s="26">
        <v>295</v>
      </c>
      <c r="B297" s="28">
        <v>3.7564E-2</v>
      </c>
      <c r="C297" s="29">
        <v>205.08</v>
      </c>
      <c r="D297" s="28">
        <v>0.05</v>
      </c>
      <c r="E297" s="28">
        <v>1.5921999999999999E-2</v>
      </c>
      <c r="F297" s="28">
        <v>-3.4021999999999997E-2</v>
      </c>
      <c r="G297" s="24"/>
    </row>
    <row r="298" spans="1:7" x14ac:dyDescent="0.25">
      <c r="A298" s="26">
        <v>296</v>
      </c>
      <c r="B298" s="28">
        <v>4.2417000000000003E-2</v>
      </c>
      <c r="C298" s="29">
        <v>204.84</v>
      </c>
      <c r="D298" s="28">
        <v>0.05</v>
      </c>
      <c r="E298" s="28">
        <v>1.7821E-2</v>
      </c>
      <c r="F298" s="28">
        <v>-3.8491999999999998E-2</v>
      </c>
      <c r="G298" s="24"/>
    </row>
    <row r="299" spans="1:7" x14ac:dyDescent="0.25">
      <c r="A299" s="26">
        <v>297</v>
      </c>
      <c r="B299" s="28">
        <v>4.7566999999999998E-2</v>
      </c>
      <c r="C299" s="29">
        <v>204.79</v>
      </c>
      <c r="D299" s="28">
        <v>0.05</v>
      </c>
      <c r="E299" s="28">
        <v>1.9944E-2</v>
      </c>
      <c r="F299" s="28">
        <v>-4.3184E-2</v>
      </c>
      <c r="G299" s="24"/>
    </row>
    <row r="300" spans="1:7" x14ac:dyDescent="0.25">
      <c r="A300" s="26">
        <v>298</v>
      </c>
      <c r="B300" s="28">
        <v>7.1303E-3</v>
      </c>
      <c r="C300" s="29">
        <v>209.58</v>
      </c>
      <c r="D300" s="28">
        <v>0.05</v>
      </c>
      <c r="E300" s="28">
        <v>3.5195999999999999E-3</v>
      </c>
      <c r="F300" s="28">
        <v>-6.2011000000000002E-3</v>
      </c>
      <c r="G300" s="24"/>
    </row>
    <row r="301" spans="1:7" x14ac:dyDescent="0.25">
      <c r="A301" s="26">
        <v>299</v>
      </c>
      <c r="B301" s="28">
        <v>1.2231000000000001E-2</v>
      </c>
      <c r="C301" s="29">
        <v>209.26</v>
      </c>
      <c r="D301" s="28">
        <v>0.05</v>
      </c>
      <c r="E301" s="28">
        <v>5.9776999999999999E-3</v>
      </c>
      <c r="F301" s="28">
        <v>-1.0670000000000001E-2</v>
      </c>
      <c r="G301" s="24"/>
    </row>
    <row r="302" spans="1:7" x14ac:dyDescent="0.25">
      <c r="A302" s="26">
        <v>300</v>
      </c>
      <c r="B302" s="28">
        <v>1.7246999999999998E-2</v>
      </c>
      <c r="C302" s="29">
        <v>210.14</v>
      </c>
      <c r="D302" s="28">
        <v>0.05</v>
      </c>
      <c r="E302" s="28">
        <v>8.6592000000000006E-3</v>
      </c>
      <c r="F302" s="28">
        <v>-1.4916E-2</v>
      </c>
      <c r="G302" s="24"/>
    </row>
    <row r="303" spans="1:7" x14ac:dyDescent="0.25">
      <c r="A303" s="26">
        <v>301</v>
      </c>
      <c r="B303" s="28">
        <v>2.2530000000000001E-2</v>
      </c>
      <c r="C303" s="29">
        <v>208.92</v>
      </c>
      <c r="D303" s="28">
        <v>0.05</v>
      </c>
      <c r="E303" s="28">
        <v>1.0893999999999999E-2</v>
      </c>
      <c r="F303" s="28">
        <v>-1.9720999999999999E-2</v>
      </c>
      <c r="G303" s="24"/>
    </row>
    <row r="304" spans="1:7" x14ac:dyDescent="0.25">
      <c r="A304" s="26">
        <v>302</v>
      </c>
      <c r="B304" s="28">
        <v>2.7503E-2</v>
      </c>
      <c r="C304" s="29">
        <v>209.85</v>
      </c>
      <c r="D304" s="28">
        <v>0.05</v>
      </c>
      <c r="E304" s="28">
        <v>1.3687E-2</v>
      </c>
      <c r="F304" s="28">
        <v>-2.3855000000000001E-2</v>
      </c>
      <c r="G304" s="24"/>
    </row>
    <row r="305" spans="1:7" x14ac:dyDescent="0.25">
      <c r="A305" s="26">
        <v>303</v>
      </c>
      <c r="B305" s="28">
        <v>3.2645E-2</v>
      </c>
      <c r="C305" s="29">
        <v>209.42</v>
      </c>
      <c r="D305" s="28">
        <v>0.05</v>
      </c>
      <c r="E305" s="28">
        <v>1.6034E-2</v>
      </c>
      <c r="F305" s="28">
        <v>-2.8435999999999999E-2</v>
      </c>
      <c r="G305" s="24"/>
    </row>
    <row r="306" spans="1:7" x14ac:dyDescent="0.25">
      <c r="A306" s="26">
        <v>304</v>
      </c>
      <c r="B306" s="28">
        <v>3.7495000000000001E-2</v>
      </c>
      <c r="C306" s="29">
        <v>209.35</v>
      </c>
      <c r="D306" s="28">
        <v>0.05</v>
      </c>
      <c r="E306" s="28">
        <v>1.8380000000000001E-2</v>
      </c>
      <c r="F306" s="28">
        <v>-3.2682000000000003E-2</v>
      </c>
      <c r="G306" s="24"/>
    </row>
    <row r="307" spans="1:7" x14ac:dyDescent="0.25">
      <c r="A307" s="26">
        <v>305</v>
      </c>
      <c r="B307" s="28">
        <v>4.2359000000000001E-2</v>
      </c>
      <c r="C307" s="29">
        <v>209.64</v>
      </c>
      <c r="D307" s="28">
        <v>0.05</v>
      </c>
      <c r="E307" s="28">
        <v>2.095E-2</v>
      </c>
      <c r="F307" s="28">
        <v>-3.6816000000000002E-2</v>
      </c>
      <c r="G307" s="24"/>
    </row>
    <row r="308" spans="1:7" x14ac:dyDescent="0.25">
      <c r="A308" s="26">
        <v>306</v>
      </c>
      <c r="B308" s="28">
        <v>4.7514000000000001E-2</v>
      </c>
      <c r="C308" s="29">
        <v>209.67</v>
      </c>
      <c r="D308" s="28">
        <v>0.05</v>
      </c>
      <c r="E308" s="28">
        <v>2.3519999999999999E-2</v>
      </c>
      <c r="F308" s="28">
        <v>-4.1285000000000002E-2</v>
      </c>
      <c r="G308" s="24"/>
    </row>
    <row r="309" spans="1:7" x14ac:dyDescent="0.25">
      <c r="A309" s="26">
        <v>307</v>
      </c>
      <c r="B309" s="28">
        <v>7.3289000000000002E-3</v>
      </c>
      <c r="C309" s="29">
        <v>236.19</v>
      </c>
      <c r="D309" s="28">
        <v>0.05</v>
      </c>
      <c r="E309" s="28">
        <v>6.0894E-3</v>
      </c>
      <c r="F309" s="28">
        <v>-4.0781999999999997E-3</v>
      </c>
      <c r="G309" s="24"/>
    </row>
    <row r="310" spans="1:7" x14ac:dyDescent="0.25">
      <c r="A310" s="26">
        <v>308</v>
      </c>
      <c r="B310" s="28">
        <v>1.2359999999999999E-2</v>
      </c>
      <c r="C310" s="29">
        <v>238.68</v>
      </c>
      <c r="D310" s="28">
        <v>0.05</v>
      </c>
      <c r="E310" s="28">
        <v>1.0559000000000001E-2</v>
      </c>
      <c r="F310" s="28">
        <v>-6.4245999999999999E-3</v>
      </c>
      <c r="G310" s="24"/>
    </row>
    <row r="311" spans="1:7" x14ac:dyDescent="0.25">
      <c r="A311" s="26">
        <v>309</v>
      </c>
      <c r="B311" s="28">
        <v>1.7323000000000002E-2</v>
      </c>
      <c r="C311" s="29">
        <v>238.72</v>
      </c>
      <c r="D311" s="28">
        <v>0.05</v>
      </c>
      <c r="E311" s="28">
        <v>1.4803999999999999E-2</v>
      </c>
      <c r="F311" s="28">
        <v>-8.9943999999999996E-3</v>
      </c>
      <c r="G311" s="24"/>
    </row>
    <row r="312" spans="1:7" x14ac:dyDescent="0.25">
      <c r="A312" s="26">
        <v>310</v>
      </c>
      <c r="B312" s="28">
        <v>2.2381000000000002E-2</v>
      </c>
      <c r="C312" s="29">
        <v>238.89</v>
      </c>
      <c r="D312" s="28">
        <v>0.05</v>
      </c>
      <c r="E312" s="28">
        <v>1.9161999999999998E-2</v>
      </c>
      <c r="F312" s="28">
        <v>-1.1564E-2</v>
      </c>
      <c r="G312" s="24"/>
    </row>
    <row r="313" spans="1:7" x14ac:dyDescent="0.25">
      <c r="A313" s="26">
        <v>311</v>
      </c>
      <c r="B313" s="28">
        <v>2.7229E-2</v>
      </c>
      <c r="C313" s="29">
        <v>239.28</v>
      </c>
      <c r="D313" s="28">
        <v>0.05</v>
      </c>
      <c r="E313" s="28">
        <v>2.3408000000000002E-2</v>
      </c>
      <c r="F313" s="28">
        <v>-1.3911E-2</v>
      </c>
      <c r="G313" s="24"/>
    </row>
    <row r="314" spans="1:7" x14ac:dyDescent="0.25">
      <c r="A314" s="26">
        <v>312</v>
      </c>
      <c r="B314" s="28">
        <v>3.2287999999999997E-2</v>
      </c>
      <c r="C314" s="29">
        <v>239.31</v>
      </c>
      <c r="D314" s="28">
        <v>0.05</v>
      </c>
      <c r="E314" s="28">
        <v>2.7765000000000001E-2</v>
      </c>
      <c r="F314" s="28">
        <v>-1.6480000000000002E-2</v>
      </c>
      <c r="G314" s="24"/>
    </row>
    <row r="315" spans="1:7" x14ac:dyDescent="0.25">
      <c r="A315" s="26">
        <v>313</v>
      </c>
      <c r="B315" s="28">
        <v>3.7040999999999998E-2</v>
      </c>
      <c r="C315" s="29">
        <v>239.45</v>
      </c>
      <c r="D315" s="28">
        <v>0.05</v>
      </c>
      <c r="E315" s="28">
        <v>3.1898999999999997E-2</v>
      </c>
      <c r="F315" s="28">
        <v>-1.8827E-2</v>
      </c>
      <c r="G315" s="24"/>
    </row>
    <row r="316" spans="1:7" x14ac:dyDescent="0.25">
      <c r="A316" s="26">
        <v>314</v>
      </c>
      <c r="B316" s="28">
        <v>4.2252999999999999E-2</v>
      </c>
      <c r="C316" s="29">
        <v>239.4</v>
      </c>
      <c r="D316" s="28">
        <v>0.05</v>
      </c>
      <c r="E316" s="28">
        <v>3.6368999999999999E-2</v>
      </c>
      <c r="F316" s="28">
        <v>-2.1507999999999999E-2</v>
      </c>
      <c r="G316" s="24"/>
    </row>
    <row r="317" spans="1:7" x14ac:dyDescent="0.25">
      <c r="A317" s="26">
        <v>315</v>
      </c>
      <c r="B317" s="28">
        <v>4.7254999999999998E-2</v>
      </c>
      <c r="C317" s="29">
        <v>239.52</v>
      </c>
      <c r="D317" s="28">
        <v>0.05</v>
      </c>
      <c r="E317" s="28">
        <v>4.0725999999999998E-2</v>
      </c>
      <c r="F317" s="28">
        <v>-2.3966000000000001E-2</v>
      </c>
      <c r="G317" s="24"/>
    </row>
    <row r="318" spans="1:7" x14ac:dyDescent="0.25">
      <c r="A318" s="26">
        <v>316</v>
      </c>
      <c r="B318" s="28">
        <v>6.8772E-3</v>
      </c>
      <c r="C318" s="29">
        <v>267.67</v>
      </c>
      <c r="D318" s="28">
        <v>0.05</v>
      </c>
      <c r="E318" s="28">
        <v>6.8715E-3</v>
      </c>
      <c r="F318" s="28">
        <v>-2.7933E-4</v>
      </c>
      <c r="G318" s="24"/>
    </row>
    <row r="319" spans="1:7" x14ac:dyDescent="0.25">
      <c r="A319" s="26">
        <v>317</v>
      </c>
      <c r="B319" s="28">
        <v>1.2128999999999999E-2</v>
      </c>
      <c r="C319" s="29">
        <v>268.14999999999998</v>
      </c>
      <c r="D319" s="28">
        <v>0.05</v>
      </c>
      <c r="E319" s="28">
        <v>1.2123E-2</v>
      </c>
      <c r="F319" s="28">
        <v>-3.9105999999999999E-4</v>
      </c>
      <c r="G319" s="24"/>
    </row>
    <row r="320" spans="1:7" x14ac:dyDescent="0.25">
      <c r="A320" s="26">
        <v>318</v>
      </c>
      <c r="B320" s="28">
        <v>1.7270000000000001E-2</v>
      </c>
      <c r="C320" s="29">
        <v>268.33</v>
      </c>
      <c r="D320" s="28">
        <v>0.05</v>
      </c>
      <c r="E320" s="28">
        <v>1.7263000000000001E-2</v>
      </c>
      <c r="F320" s="28">
        <v>-5.0279000000000003E-4</v>
      </c>
      <c r="G320" s="24"/>
    </row>
    <row r="321" spans="1:7" x14ac:dyDescent="0.25">
      <c r="A321" s="26">
        <v>319</v>
      </c>
      <c r="B321" s="28">
        <v>2.2071E-2</v>
      </c>
      <c r="C321" s="29">
        <v>268.98</v>
      </c>
      <c r="D321" s="28">
        <v>0.05</v>
      </c>
      <c r="E321" s="28">
        <v>2.2067E-2</v>
      </c>
      <c r="F321" s="28">
        <v>-3.9105999999999999E-4</v>
      </c>
      <c r="G321" s="24"/>
    </row>
    <row r="322" spans="1:7" x14ac:dyDescent="0.25">
      <c r="A322" s="26">
        <v>320</v>
      </c>
      <c r="B322" s="28">
        <v>2.7210000000000002E-2</v>
      </c>
      <c r="C322" s="29">
        <v>269.18</v>
      </c>
      <c r="D322" s="28">
        <v>0.05</v>
      </c>
      <c r="E322" s="28">
        <v>2.7206999999999999E-2</v>
      </c>
      <c r="F322" s="28">
        <v>-3.9105999999999999E-4</v>
      </c>
      <c r="G322" s="24"/>
    </row>
    <row r="323" spans="1:7" x14ac:dyDescent="0.25">
      <c r="A323" s="26">
        <v>321</v>
      </c>
      <c r="B323" s="28">
        <v>3.2014000000000001E-2</v>
      </c>
      <c r="C323" s="29">
        <v>269.3</v>
      </c>
      <c r="D323" s="28">
        <v>0.05</v>
      </c>
      <c r="E323" s="28">
        <v>3.2010999999999998E-2</v>
      </c>
      <c r="F323" s="28">
        <v>-3.9105999999999999E-4</v>
      </c>
      <c r="G323" s="24"/>
    </row>
    <row r="324" spans="1:7" x14ac:dyDescent="0.25">
      <c r="A324" s="26">
        <v>322</v>
      </c>
      <c r="B324" s="28">
        <v>3.7039999999999997E-2</v>
      </c>
      <c r="C324" s="29">
        <v>269.57</v>
      </c>
      <c r="D324" s="28">
        <v>0.05</v>
      </c>
      <c r="E324" s="28">
        <v>3.7039000000000002E-2</v>
      </c>
      <c r="F324" s="28">
        <v>-2.7933E-4</v>
      </c>
      <c r="G324" s="24"/>
    </row>
    <row r="325" spans="1:7" x14ac:dyDescent="0.25">
      <c r="A325" s="26">
        <v>323</v>
      </c>
      <c r="B325" s="28">
        <v>4.2070000000000003E-2</v>
      </c>
      <c r="C325" s="29">
        <v>269.32</v>
      </c>
      <c r="D325" s="28">
        <v>0.05</v>
      </c>
      <c r="E325" s="28">
        <v>4.2067E-2</v>
      </c>
      <c r="F325" s="28">
        <v>-5.0279000000000003E-4</v>
      </c>
      <c r="G325" s="24"/>
    </row>
    <row r="326" spans="1:7" x14ac:dyDescent="0.25">
      <c r="A326" s="26">
        <v>324</v>
      </c>
      <c r="B326" s="28">
        <v>4.7208E-2</v>
      </c>
      <c r="C326" s="29">
        <v>269.52999999999997</v>
      </c>
      <c r="D326" s="28">
        <v>0.05</v>
      </c>
      <c r="E326" s="28">
        <v>4.7206999999999999E-2</v>
      </c>
      <c r="F326" s="28">
        <v>-3.9105999999999999E-4</v>
      </c>
      <c r="G326" s="24"/>
    </row>
    <row r="327" spans="1:7" x14ac:dyDescent="0.25">
      <c r="A327" s="26">
        <v>325</v>
      </c>
      <c r="B327" s="28">
        <v>6.8206999999999999E-3</v>
      </c>
      <c r="C327" s="29">
        <v>296.77</v>
      </c>
      <c r="D327" s="28">
        <v>0.05</v>
      </c>
      <c r="E327" s="28">
        <v>6.0894E-3</v>
      </c>
      <c r="F327" s="28">
        <v>3.0726E-3</v>
      </c>
      <c r="G327" s="24"/>
    </row>
    <row r="328" spans="1:7" x14ac:dyDescent="0.25">
      <c r="A328" s="26">
        <v>326</v>
      </c>
      <c r="B328" s="28">
        <v>1.1821E-2</v>
      </c>
      <c r="C328" s="29">
        <v>297.89999999999998</v>
      </c>
      <c r="D328" s="28">
        <v>0.05</v>
      </c>
      <c r="E328" s="28">
        <v>1.0447E-2</v>
      </c>
      <c r="F328" s="28">
        <v>5.5307000000000004E-3</v>
      </c>
      <c r="G328" s="24"/>
    </row>
    <row r="329" spans="1:7" x14ac:dyDescent="0.25">
      <c r="A329" s="26">
        <v>327</v>
      </c>
      <c r="B329" s="28">
        <v>1.6930000000000001E-2</v>
      </c>
      <c r="C329" s="29">
        <v>299.02</v>
      </c>
      <c r="D329" s="28">
        <v>0.05</v>
      </c>
      <c r="E329" s="28">
        <v>1.4803999999999999E-2</v>
      </c>
      <c r="F329" s="28">
        <v>8.2123000000000005E-3</v>
      </c>
      <c r="G329" s="24"/>
    </row>
    <row r="330" spans="1:7" x14ac:dyDescent="0.25">
      <c r="A330" s="26">
        <v>328</v>
      </c>
      <c r="B330" s="28">
        <v>2.189E-2</v>
      </c>
      <c r="C330" s="29">
        <v>299.51</v>
      </c>
      <c r="D330" s="28">
        <v>0.05</v>
      </c>
      <c r="E330" s="28">
        <v>1.9050000000000001E-2</v>
      </c>
      <c r="F330" s="28">
        <v>1.0782E-2</v>
      </c>
      <c r="G330" s="24"/>
    </row>
    <row r="331" spans="1:7" x14ac:dyDescent="0.25">
      <c r="A331" s="26">
        <v>329</v>
      </c>
      <c r="B331" s="28">
        <v>2.7088000000000001E-2</v>
      </c>
      <c r="C331" s="29">
        <v>299.26</v>
      </c>
      <c r="D331" s="28">
        <v>0.05</v>
      </c>
      <c r="E331" s="28">
        <v>2.3630999999999999E-2</v>
      </c>
      <c r="F331" s="28">
        <v>1.324E-2</v>
      </c>
      <c r="G331" s="24"/>
    </row>
    <row r="332" spans="1:7" x14ac:dyDescent="0.25">
      <c r="A332" s="26">
        <v>330</v>
      </c>
      <c r="B332" s="28">
        <v>3.2091000000000001E-2</v>
      </c>
      <c r="C332" s="29">
        <v>299.29000000000002</v>
      </c>
      <c r="D332" s="28">
        <v>0.05</v>
      </c>
      <c r="E332" s="28">
        <v>2.7989E-2</v>
      </c>
      <c r="F332" s="28">
        <v>1.5698E-2</v>
      </c>
      <c r="G332" s="24"/>
    </row>
    <row r="333" spans="1:7" x14ac:dyDescent="0.25">
      <c r="A333" s="26">
        <v>331</v>
      </c>
      <c r="B333" s="28">
        <v>3.6844000000000002E-2</v>
      </c>
      <c r="C333" s="29">
        <v>299.32</v>
      </c>
      <c r="D333" s="28">
        <v>0.05</v>
      </c>
      <c r="E333" s="28">
        <v>3.2122999999999999E-2</v>
      </c>
      <c r="F333" s="28">
        <v>1.8044999999999999E-2</v>
      </c>
      <c r="G333" s="24"/>
    </row>
    <row r="334" spans="1:7" x14ac:dyDescent="0.25">
      <c r="A334" s="26">
        <v>332</v>
      </c>
      <c r="B334" s="28">
        <v>4.2054000000000001E-2</v>
      </c>
      <c r="C334" s="29">
        <v>299.52999999999997</v>
      </c>
      <c r="D334" s="28">
        <v>0.05</v>
      </c>
      <c r="E334" s="28">
        <v>3.6592E-2</v>
      </c>
      <c r="F334" s="28">
        <v>2.0726000000000001E-2</v>
      </c>
      <c r="G334" s="24"/>
    </row>
    <row r="335" spans="1:7" x14ac:dyDescent="0.25">
      <c r="A335" s="26">
        <v>333</v>
      </c>
      <c r="B335" s="28">
        <v>4.6905000000000002E-2</v>
      </c>
      <c r="C335" s="29">
        <v>299.47000000000003</v>
      </c>
      <c r="D335" s="28">
        <v>0.05</v>
      </c>
      <c r="E335" s="28">
        <v>4.0837999999999999E-2</v>
      </c>
      <c r="F335" s="28">
        <v>2.3073E-2</v>
      </c>
      <c r="G335" s="24"/>
    </row>
    <row r="336" spans="1:7" x14ac:dyDescent="0.25">
      <c r="A336" s="26">
        <v>334</v>
      </c>
      <c r="B336" s="28">
        <v>6.5916999999999998E-3</v>
      </c>
      <c r="C336" s="29">
        <v>328.87</v>
      </c>
      <c r="D336" s="28">
        <v>0.05</v>
      </c>
      <c r="E336" s="28">
        <v>3.4079000000000002E-3</v>
      </c>
      <c r="F336" s="28">
        <v>5.6424999999999999E-3</v>
      </c>
      <c r="G336" s="24"/>
    </row>
    <row r="337" spans="1:7" x14ac:dyDescent="0.25">
      <c r="A337" s="26">
        <v>335</v>
      </c>
      <c r="B337" s="28">
        <v>1.1650000000000001E-2</v>
      </c>
      <c r="C337" s="29">
        <v>329.13</v>
      </c>
      <c r="D337" s="28">
        <v>0.05</v>
      </c>
      <c r="E337" s="28">
        <v>5.9776999999999999E-3</v>
      </c>
      <c r="F337" s="28">
        <v>0.01</v>
      </c>
      <c r="G337" s="24"/>
    </row>
    <row r="338" spans="1:7" x14ac:dyDescent="0.25">
      <c r="A338" s="26">
        <v>336</v>
      </c>
      <c r="B338" s="28">
        <v>1.6652E-2</v>
      </c>
      <c r="C338" s="29">
        <v>329.56</v>
      </c>
      <c r="D338" s="28">
        <v>0.05</v>
      </c>
      <c r="E338" s="28">
        <v>8.4358000000000002E-3</v>
      </c>
      <c r="F338" s="28">
        <v>1.4357999999999999E-2</v>
      </c>
      <c r="G338" s="24"/>
    </row>
    <row r="339" spans="1:7" x14ac:dyDescent="0.25">
      <c r="A339" s="26">
        <v>337</v>
      </c>
      <c r="B339" s="28">
        <v>2.1558000000000001E-2</v>
      </c>
      <c r="C339" s="29">
        <v>329.65</v>
      </c>
      <c r="D339" s="28">
        <v>0.05</v>
      </c>
      <c r="E339" s="28">
        <v>1.0893999999999999E-2</v>
      </c>
      <c r="F339" s="28">
        <v>1.8603000000000001E-2</v>
      </c>
      <c r="G339" s="24"/>
    </row>
    <row r="340" spans="1:7" x14ac:dyDescent="0.25">
      <c r="A340" s="26">
        <v>338</v>
      </c>
      <c r="B340" s="28">
        <v>2.681E-2</v>
      </c>
      <c r="C340" s="29">
        <v>329.86</v>
      </c>
      <c r="D340" s="28">
        <v>0.05</v>
      </c>
      <c r="E340" s="28">
        <v>1.3464E-2</v>
      </c>
      <c r="F340" s="28">
        <v>2.3184E-2</v>
      </c>
      <c r="G340" s="24"/>
    </row>
    <row r="341" spans="1:7" x14ac:dyDescent="0.25">
      <c r="A341" s="26">
        <v>339</v>
      </c>
      <c r="B341" s="28">
        <v>3.1676000000000003E-2</v>
      </c>
      <c r="C341" s="29">
        <v>329.59</v>
      </c>
      <c r="D341" s="28">
        <v>0.05</v>
      </c>
      <c r="E341" s="28">
        <v>1.6034E-2</v>
      </c>
      <c r="F341" s="28">
        <v>2.7317999999999999E-2</v>
      </c>
      <c r="G341" s="24"/>
    </row>
    <row r="342" spans="1:7" x14ac:dyDescent="0.25">
      <c r="A342" s="26">
        <v>340</v>
      </c>
      <c r="B342" s="28">
        <v>3.6678000000000002E-2</v>
      </c>
      <c r="C342" s="29">
        <v>329.72</v>
      </c>
      <c r="D342" s="28">
        <v>0.05</v>
      </c>
      <c r="E342" s="28">
        <v>1.8492000000000001E-2</v>
      </c>
      <c r="F342" s="28">
        <v>3.1676000000000003E-2</v>
      </c>
      <c r="G342" s="24"/>
    </row>
    <row r="343" spans="1:7" x14ac:dyDescent="0.25">
      <c r="A343" s="26">
        <v>341</v>
      </c>
      <c r="B343" s="28">
        <v>4.1778000000000003E-2</v>
      </c>
      <c r="C343" s="29">
        <v>329.9</v>
      </c>
      <c r="D343" s="28">
        <v>0.05</v>
      </c>
      <c r="E343" s="28">
        <v>2.095E-2</v>
      </c>
      <c r="F343" s="28">
        <v>3.6144999999999997E-2</v>
      </c>
      <c r="G343" s="24"/>
    </row>
    <row r="344" spans="1:7" x14ac:dyDescent="0.25">
      <c r="A344" s="26">
        <v>342</v>
      </c>
      <c r="B344" s="28">
        <v>4.6836000000000003E-2</v>
      </c>
      <c r="C344" s="29">
        <v>329.86</v>
      </c>
      <c r="D344" s="28">
        <v>0.05</v>
      </c>
      <c r="E344" s="28">
        <v>2.3519999999999999E-2</v>
      </c>
      <c r="F344" s="28">
        <v>4.0502999999999997E-2</v>
      </c>
      <c r="G344" s="24"/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"/>
  <sheetViews>
    <sheetView workbookViewId="0">
      <selection activeCell="A2" sqref="A2"/>
    </sheetView>
  </sheetViews>
  <sheetFormatPr defaultRowHeight="15" x14ac:dyDescent="0.25"/>
  <cols>
    <col min="1" max="1" width="29" customWidth="1"/>
    <col min="2" max="2" width="10" customWidth="1"/>
    <col min="3" max="3" width="12.7109375" customWidth="1"/>
  </cols>
  <sheetData>
    <row r="1" spans="1:3" x14ac:dyDescent="0.25">
      <c r="A1" s="34" t="s">
        <v>69</v>
      </c>
      <c r="B1" s="34"/>
      <c r="C1" s="34"/>
    </row>
    <row r="2" spans="1:3" x14ac:dyDescent="0.25">
      <c r="A2" s="11" t="s">
        <v>29</v>
      </c>
      <c r="B2" s="11" t="s">
        <v>30</v>
      </c>
      <c r="C2" s="11" t="s">
        <v>31</v>
      </c>
    </row>
    <row r="3" spans="1:3" x14ac:dyDescent="0.25">
      <c r="A3" s="11" t="s">
        <v>32</v>
      </c>
      <c r="B3" s="11" t="s">
        <v>33</v>
      </c>
      <c r="C3" s="11" t="s">
        <v>34</v>
      </c>
    </row>
    <row r="4" spans="1:3" x14ac:dyDescent="0.25">
      <c r="A4" s="12"/>
      <c r="B4" s="13"/>
      <c r="C4" s="14"/>
    </row>
    <row r="5" spans="1:3" x14ac:dyDescent="0.25">
      <c r="A5" s="15"/>
      <c r="B5" s="16"/>
      <c r="C5" s="17"/>
    </row>
    <row r="6" spans="1:3" x14ac:dyDescent="0.25">
      <c r="A6" s="15"/>
      <c r="B6" s="16"/>
      <c r="C6" s="17"/>
    </row>
    <row r="7" spans="1:3" x14ac:dyDescent="0.25">
      <c r="A7" s="15"/>
      <c r="B7" s="16"/>
      <c r="C7" s="17"/>
    </row>
    <row r="8" spans="1:3" x14ac:dyDescent="0.25">
      <c r="A8" s="15"/>
      <c r="B8" s="16"/>
      <c r="C8" s="17"/>
    </row>
    <row r="9" spans="1:3" x14ac:dyDescent="0.25">
      <c r="A9" s="15"/>
      <c r="B9" s="16"/>
      <c r="C9" s="17"/>
    </row>
    <row r="10" spans="1:3" x14ac:dyDescent="0.25">
      <c r="A10" s="15"/>
      <c r="B10" s="16"/>
      <c r="C10" s="17"/>
    </row>
    <row r="11" spans="1:3" x14ac:dyDescent="0.25">
      <c r="A11" s="15"/>
      <c r="B11" s="16"/>
      <c r="C11" s="17"/>
    </row>
    <row r="12" spans="1:3" x14ac:dyDescent="0.25">
      <c r="A12" s="15"/>
      <c r="B12" s="16"/>
      <c r="C12" s="17"/>
    </row>
    <row r="13" spans="1:3" x14ac:dyDescent="0.25">
      <c r="A13" s="15"/>
      <c r="B13" s="16"/>
      <c r="C13" s="17"/>
    </row>
    <row r="14" spans="1:3" x14ac:dyDescent="0.25">
      <c r="A14" s="15"/>
      <c r="B14" s="16"/>
      <c r="C14" s="17"/>
    </row>
    <row r="15" spans="1:3" x14ac:dyDescent="0.25">
      <c r="A15" s="15"/>
      <c r="B15" s="16"/>
      <c r="C15" s="17"/>
    </row>
    <row r="16" spans="1:3" x14ac:dyDescent="0.25">
      <c r="A16" s="15"/>
      <c r="B16" s="16"/>
      <c r="C16" s="17"/>
    </row>
    <row r="17" spans="1:3" x14ac:dyDescent="0.25">
      <c r="A17" s="15"/>
      <c r="B17" s="16"/>
      <c r="C17" s="17"/>
    </row>
    <row r="18" spans="1:3" x14ac:dyDescent="0.25">
      <c r="A18" s="15"/>
      <c r="B18" s="16"/>
      <c r="C18" s="17"/>
    </row>
    <row r="19" spans="1:3" x14ac:dyDescent="0.25">
      <c r="A19" s="15"/>
      <c r="B19" s="16"/>
      <c r="C19" s="17"/>
    </row>
    <row r="20" spans="1:3" x14ac:dyDescent="0.25">
      <c r="A20" s="15"/>
      <c r="B20" s="16"/>
      <c r="C20" s="17"/>
    </row>
    <row r="21" spans="1:3" x14ac:dyDescent="0.25">
      <c r="A21" s="15"/>
      <c r="B21" s="16"/>
      <c r="C21" s="17"/>
    </row>
    <row r="22" spans="1:3" x14ac:dyDescent="0.25">
      <c r="A22" s="15"/>
      <c r="B22" s="16"/>
      <c r="C22" s="17"/>
    </row>
    <row r="23" spans="1:3" x14ac:dyDescent="0.25">
      <c r="A23" s="15"/>
      <c r="B23" s="16"/>
      <c r="C23" s="17"/>
    </row>
    <row r="24" spans="1:3" x14ac:dyDescent="0.25">
      <c r="A24" s="15"/>
      <c r="B24" s="16"/>
      <c r="C24" s="17"/>
    </row>
    <row r="25" spans="1:3" x14ac:dyDescent="0.25">
      <c r="A25" s="15"/>
      <c r="B25" s="16"/>
      <c r="C25" s="17"/>
    </row>
    <row r="26" spans="1:3" x14ac:dyDescent="0.25">
      <c r="A26" s="15"/>
      <c r="B26" s="16"/>
      <c r="C26" s="17"/>
    </row>
    <row r="27" spans="1:3" x14ac:dyDescent="0.25">
      <c r="A27" s="15"/>
      <c r="B27" s="16"/>
      <c r="C27" s="17"/>
    </row>
    <row r="28" spans="1:3" x14ac:dyDescent="0.25">
      <c r="A28" s="15"/>
      <c r="B28" s="16"/>
      <c r="C28" s="17"/>
    </row>
    <row r="29" spans="1:3" x14ac:dyDescent="0.25">
      <c r="A29" s="15"/>
      <c r="B29" s="16"/>
      <c r="C29" s="17"/>
    </row>
    <row r="30" spans="1:3" x14ac:dyDescent="0.25">
      <c r="A30" s="15"/>
      <c r="B30" s="16"/>
      <c r="C30" s="17"/>
    </row>
    <row r="31" spans="1:3" x14ac:dyDescent="0.25">
      <c r="A31" s="15"/>
      <c r="B31" s="16"/>
      <c r="C31" s="17"/>
    </row>
    <row r="32" spans="1:3" x14ac:dyDescent="0.25">
      <c r="A32" s="15"/>
      <c r="B32" s="16"/>
      <c r="C32" s="17"/>
    </row>
    <row r="33" spans="1:3" x14ac:dyDescent="0.25">
      <c r="A33" s="15"/>
      <c r="B33" s="16"/>
      <c r="C33" s="17"/>
    </row>
    <row r="34" spans="1:3" x14ac:dyDescent="0.25">
      <c r="A34" s="15"/>
      <c r="B34" s="16"/>
      <c r="C34" s="17"/>
    </row>
    <row r="35" spans="1:3" x14ac:dyDescent="0.25">
      <c r="A35" s="15"/>
      <c r="B35" s="16"/>
      <c r="C35" s="17"/>
    </row>
    <row r="36" spans="1:3" x14ac:dyDescent="0.25">
      <c r="A36" s="15"/>
      <c r="B36" s="16"/>
      <c r="C36" s="17"/>
    </row>
    <row r="37" spans="1:3" x14ac:dyDescent="0.25">
      <c r="A37" s="15"/>
      <c r="B37" s="16"/>
      <c r="C37" s="17"/>
    </row>
    <row r="38" spans="1:3" x14ac:dyDescent="0.25">
      <c r="A38" s="15"/>
      <c r="B38" s="16"/>
      <c r="C38" s="17"/>
    </row>
    <row r="39" spans="1:3" x14ac:dyDescent="0.25">
      <c r="A39" s="15"/>
      <c r="B39" s="16"/>
      <c r="C39" s="17"/>
    </row>
    <row r="40" spans="1:3" x14ac:dyDescent="0.25">
      <c r="A40" s="15"/>
      <c r="B40" s="16"/>
      <c r="C40" s="17"/>
    </row>
    <row r="41" spans="1:3" x14ac:dyDescent="0.25">
      <c r="A41" s="15"/>
      <c r="B41" s="16"/>
      <c r="C41" s="17"/>
    </row>
    <row r="42" spans="1:3" x14ac:dyDescent="0.25">
      <c r="A42" s="15"/>
      <c r="B42" s="16"/>
      <c r="C42" s="17"/>
    </row>
    <row r="43" spans="1:3" x14ac:dyDescent="0.25">
      <c r="A43" s="18"/>
      <c r="B43" s="19"/>
      <c r="C43" s="20"/>
    </row>
    <row r="44" spans="1:3" x14ac:dyDescent="0.25">
      <c r="A44" s="21" t="s">
        <v>35</v>
      </c>
      <c r="B44" s="1"/>
      <c r="C44" s="1"/>
    </row>
  </sheetData>
  <mergeCells count="1">
    <mergeCell ref="A1:C1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E2" sqref="E2"/>
    </sheetView>
  </sheetViews>
  <sheetFormatPr defaultColWidth="9.140625" defaultRowHeight="15" x14ac:dyDescent="0.25"/>
  <cols>
    <col min="1" max="1" width="17.42578125" style="1" customWidth="1"/>
    <col min="2" max="2" width="47.140625" style="1" bestFit="1" customWidth="1"/>
    <col min="3" max="3" width="13.7109375" style="1" bestFit="1" customWidth="1"/>
    <col min="4" max="4" width="18.85546875" style="1" customWidth="1"/>
    <col min="5" max="5" width="14.7109375" style="1" bestFit="1" customWidth="1"/>
    <col min="6" max="6" width="6.42578125" style="1" bestFit="1" customWidth="1"/>
    <col min="7" max="7" width="17" style="1" bestFit="1" customWidth="1"/>
    <col min="8" max="8" width="16.85546875" style="1" bestFit="1" customWidth="1"/>
    <col min="9" max="9" width="20.7109375" style="1" bestFit="1" customWidth="1"/>
    <col min="10" max="10" width="19.42578125" style="1" bestFit="1" customWidth="1"/>
    <col min="11" max="11" width="13.85546875" style="1" customWidth="1"/>
    <col min="12" max="16384" width="9.140625" style="1"/>
  </cols>
  <sheetData>
    <row r="1" spans="1:10" x14ac:dyDescent="0.25">
      <c r="A1" s="10" t="s">
        <v>37</v>
      </c>
      <c r="B1" s="10" t="s">
        <v>47</v>
      </c>
      <c r="C1" s="10" t="s">
        <v>10</v>
      </c>
      <c r="E1" s="1" t="s">
        <v>52</v>
      </c>
      <c r="I1" s="35"/>
      <c r="J1" s="35"/>
    </row>
    <row r="2" spans="1:10" s="2" customFormat="1" x14ac:dyDescent="0.25">
      <c r="A2" s="23" t="s">
        <v>36</v>
      </c>
      <c r="B2" s="23" t="s">
        <v>49</v>
      </c>
      <c r="C2" s="23" t="s">
        <v>38</v>
      </c>
      <c r="E2" s="2" t="s">
        <v>53</v>
      </c>
    </row>
    <row r="3" spans="1:10" x14ac:dyDescent="0.25">
      <c r="A3" s="23" t="s">
        <v>0</v>
      </c>
      <c r="B3" s="23" t="s">
        <v>48</v>
      </c>
      <c r="C3" s="23" t="s">
        <v>39</v>
      </c>
    </row>
    <row r="4" spans="1:10" x14ac:dyDescent="0.25">
      <c r="A4" s="23" t="s">
        <v>42</v>
      </c>
      <c r="B4" s="23" t="s">
        <v>67</v>
      </c>
      <c r="C4" s="23" t="s">
        <v>40</v>
      </c>
    </row>
    <row r="5" spans="1:10" x14ac:dyDescent="0.25">
      <c r="A5" s="23" t="s">
        <v>43</v>
      </c>
      <c r="B5" s="23" t="s">
        <v>68</v>
      </c>
      <c r="C5" s="23" t="s">
        <v>41</v>
      </c>
    </row>
    <row r="6" spans="1:10" x14ac:dyDescent="0.25">
      <c r="A6" s="23" t="s">
        <v>44</v>
      </c>
      <c r="B6" s="23" t="s">
        <v>66</v>
      </c>
      <c r="C6" s="23" t="s">
        <v>63</v>
      </c>
    </row>
    <row r="7" spans="1:10" x14ac:dyDescent="0.25">
      <c r="A7" s="23" t="s">
        <v>45</v>
      </c>
      <c r="B7" s="23" t="s">
        <v>65</v>
      </c>
      <c r="C7" s="23"/>
    </row>
    <row r="8" spans="1:10" x14ac:dyDescent="0.25">
      <c r="A8" s="23" t="s">
        <v>46</v>
      </c>
      <c r="B8" s="23"/>
      <c r="C8" s="23"/>
    </row>
    <row r="9" spans="1:10" x14ac:dyDescent="0.25">
      <c r="A9" s="1" t="s">
        <v>65</v>
      </c>
    </row>
  </sheetData>
  <mergeCells count="1">
    <mergeCell ref="I1:J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General Information</vt:lpstr>
      <vt:lpstr>Static Pressure Probes</vt:lpstr>
      <vt:lpstr>Total Pressure Probes</vt:lpstr>
      <vt:lpstr>Incoming Boundary Layer</vt:lpstr>
      <vt:lpstr>support</vt:lpstr>
    </vt:vector>
  </TitlesOfParts>
  <Company>Embraer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TOBALDINI NETO</dc:creator>
  <cp:lastModifiedBy>xj672c</cp:lastModifiedBy>
  <dcterms:created xsi:type="dcterms:W3CDTF">2020-01-27T14:00:17Z</dcterms:created>
  <dcterms:modified xsi:type="dcterms:W3CDTF">2020-08-06T19:21:02Z</dcterms:modified>
</cp:coreProperties>
</file>